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9420" windowHeight="11020"/>
  </bookViews>
  <sheets>
    <sheet name="Hoja3" sheetId="3" r:id="rId1"/>
  </sheets>
  <calcPr calcId="145621"/>
</workbook>
</file>

<file path=xl/calcChain.xml><?xml version="1.0" encoding="utf-8"?>
<calcChain xmlns="http://schemas.openxmlformats.org/spreadsheetml/2006/main">
  <c r="D50" i="3" l="1"/>
  <c r="C50" i="3"/>
  <c r="D47" i="3"/>
  <c r="C47" i="3"/>
  <c r="D41" i="3"/>
  <c r="C41" i="3"/>
  <c r="D28" i="3"/>
  <c r="C28" i="3"/>
  <c r="D24" i="3"/>
  <c r="C24" i="3"/>
  <c r="D19" i="3"/>
  <c r="C19" i="3"/>
  <c r="D15" i="3"/>
  <c r="C15" i="3"/>
  <c r="D10" i="3"/>
  <c r="C10" i="3"/>
  <c r="C51" i="3" s="1"/>
  <c r="D51" i="3" l="1"/>
</calcChain>
</file>

<file path=xl/sharedStrings.xml><?xml version="1.0" encoding="utf-8"?>
<sst xmlns="http://schemas.openxmlformats.org/spreadsheetml/2006/main" count="51" uniqueCount="42">
  <si>
    <t>DIRECCIÓN EJECUTIVA DEL REGISTRO FEDERAL DE ELECTORES</t>
  </si>
  <si>
    <t>PROCESO ELECTORAL LOCAL SINALOA 2017-2018</t>
  </si>
  <si>
    <r>
      <t xml:space="preserve">PADRÓN Y LISTA NOMINAL ELECTORAL </t>
    </r>
    <r>
      <rPr>
        <b/>
        <sz val="11"/>
        <color theme="1"/>
        <rFont val="Calibri"/>
        <family val="2"/>
        <scheme val="minor"/>
      </rPr>
      <t>DEFINITIVOS</t>
    </r>
  </si>
  <si>
    <t>Distrito</t>
  </si>
  <si>
    <t>choix</t>
  </si>
  <si>
    <t>El Fuerte</t>
  </si>
  <si>
    <t>Total</t>
  </si>
  <si>
    <t>2 Ahome</t>
  </si>
  <si>
    <t>3 Ahome</t>
  </si>
  <si>
    <t>4 Ahome</t>
  </si>
  <si>
    <t>4 Guasave</t>
  </si>
  <si>
    <t>5 Ahome</t>
  </si>
  <si>
    <t>6 Guasave</t>
  </si>
  <si>
    <t>6 Sinaloa</t>
  </si>
  <si>
    <t>7 Guasave</t>
  </si>
  <si>
    <t>8 Guasave</t>
  </si>
  <si>
    <t>9 Angostura</t>
  </si>
  <si>
    <t>9 Salvador A.</t>
  </si>
  <si>
    <t>10 Badiraguato</t>
  </si>
  <si>
    <t>10 Mocorito</t>
  </si>
  <si>
    <t>10 Navolato</t>
  </si>
  <si>
    <t>11 Navolato</t>
  </si>
  <si>
    <t>12 Culiacán</t>
  </si>
  <si>
    <t>13 Culiacán</t>
  </si>
  <si>
    <t>14 Culiacán</t>
  </si>
  <si>
    <t>15 Culiacán</t>
  </si>
  <si>
    <t>16 Culiacán</t>
  </si>
  <si>
    <t>17 Culiacán</t>
  </si>
  <si>
    <t>18 Culiacán</t>
  </si>
  <si>
    <t>19 Cosalá</t>
  </si>
  <si>
    <t>19 Culiacán</t>
  </si>
  <si>
    <t>19 Elota</t>
  </si>
  <si>
    <t>19 San Ignacio</t>
  </si>
  <si>
    <t>Mazatlán</t>
  </si>
  <si>
    <t>23 Concordia</t>
  </si>
  <si>
    <t>23 Mazatlán</t>
  </si>
  <si>
    <t>24 Escuinapa</t>
  </si>
  <si>
    <t>24 Rosario</t>
  </si>
  <si>
    <t>TOTAL</t>
  </si>
  <si>
    <t>Lista Nominal</t>
  </si>
  <si>
    <t>Padrón Electoral</t>
  </si>
  <si>
    <t>Corte Definitivo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</si>
</sst>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3" fontId="3" fillId="3" borderId="1" xfId="0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3" fontId="4" fillId="4" borderId="1" xfId="0" applyNumberFormat="1" applyFont="1" applyFill="1" applyBorder="1"/>
    <xf numFmtId="3" fontId="4" fillId="0" borderId="1" xfId="0" applyNumberFormat="1" applyFont="1" applyBorder="1"/>
    <xf numFmtId="0" fontId="0" fillId="3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1"/>
  <sheetViews>
    <sheetView tabSelected="1" topLeftCell="A4" workbookViewId="0">
      <selection activeCell="G18" sqref="G18"/>
    </sheetView>
  </sheetViews>
  <sheetFormatPr baseColWidth="10" defaultRowHeight="14.5" x14ac:dyDescent="0.35"/>
  <cols>
    <col min="1" max="1" width="3" bestFit="1" customWidth="1"/>
    <col min="2" max="2" width="16.54296875" customWidth="1"/>
    <col min="3" max="3" width="21.1796875" customWidth="1"/>
    <col min="4" max="4" width="19.81640625" customWidth="1"/>
  </cols>
  <sheetData>
    <row r="2" spans="1:4" ht="14.4" x14ac:dyDescent="0.3">
      <c r="A2" s="19" t="s">
        <v>1</v>
      </c>
      <c r="B2" s="19"/>
      <c r="C2" s="19"/>
      <c r="D2" s="19"/>
    </row>
    <row r="3" spans="1:4" x14ac:dyDescent="0.35">
      <c r="A3" s="20" t="s">
        <v>0</v>
      </c>
      <c r="B3" s="20"/>
      <c r="C3" s="20"/>
      <c r="D3" s="20"/>
    </row>
    <row r="4" spans="1:4" x14ac:dyDescent="0.35">
      <c r="A4" s="20" t="s">
        <v>2</v>
      </c>
      <c r="B4" s="20"/>
      <c r="C4" s="20"/>
      <c r="D4" s="20"/>
    </row>
    <row r="6" spans="1:4" x14ac:dyDescent="0.35">
      <c r="A6" s="23" t="s">
        <v>3</v>
      </c>
      <c r="B6" s="23"/>
      <c r="C6" s="24" t="s">
        <v>41</v>
      </c>
      <c r="D6" s="24"/>
    </row>
    <row r="7" spans="1:4" x14ac:dyDescent="0.35">
      <c r="A7" s="23"/>
      <c r="B7" s="23"/>
      <c r="C7" s="1" t="s">
        <v>40</v>
      </c>
      <c r="D7" s="1" t="s">
        <v>39</v>
      </c>
    </row>
    <row r="8" spans="1:4" x14ac:dyDescent="0.35">
      <c r="A8" s="21">
        <v>1</v>
      </c>
      <c r="B8" s="17" t="s">
        <v>4</v>
      </c>
      <c r="C8" s="2">
        <v>23337</v>
      </c>
      <c r="D8" s="2">
        <v>23300</v>
      </c>
    </row>
    <row r="9" spans="1:4" x14ac:dyDescent="0.35">
      <c r="A9" s="21"/>
      <c r="B9" s="17" t="s">
        <v>5</v>
      </c>
      <c r="C9" s="2">
        <v>72038</v>
      </c>
      <c r="D9" s="2">
        <v>71928</v>
      </c>
    </row>
    <row r="10" spans="1:4" x14ac:dyDescent="0.35">
      <c r="A10" s="21"/>
      <c r="B10" s="3" t="s">
        <v>6</v>
      </c>
      <c r="C10" s="4">
        <f>C8+C9</f>
        <v>95375</v>
      </c>
      <c r="D10" s="4">
        <f t="shared" ref="D10" si="0">D8+D9</f>
        <v>95228</v>
      </c>
    </row>
    <row r="11" spans="1:4" ht="14.4" x14ac:dyDescent="0.3">
      <c r="A11" s="5">
        <v>2</v>
      </c>
      <c r="B11" s="18" t="s">
        <v>7</v>
      </c>
      <c r="C11" s="15">
        <v>88571</v>
      </c>
      <c r="D11" s="15">
        <v>88443</v>
      </c>
    </row>
    <row r="12" spans="1:4" ht="14.4" x14ac:dyDescent="0.3">
      <c r="A12" s="7">
        <v>3</v>
      </c>
      <c r="B12" s="17" t="s">
        <v>8</v>
      </c>
      <c r="C12" s="16">
        <v>84380</v>
      </c>
      <c r="D12" s="16">
        <v>84242</v>
      </c>
    </row>
    <row r="13" spans="1:4" x14ac:dyDescent="0.35">
      <c r="A13" s="22">
        <v>4</v>
      </c>
      <c r="B13" s="18" t="s">
        <v>9</v>
      </c>
      <c r="C13" s="6">
        <v>60578</v>
      </c>
      <c r="D13" s="6">
        <v>60458</v>
      </c>
    </row>
    <row r="14" spans="1:4" x14ac:dyDescent="0.35">
      <c r="A14" s="22"/>
      <c r="B14" s="18" t="s">
        <v>10</v>
      </c>
      <c r="C14" s="6">
        <v>26620</v>
      </c>
      <c r="D14" s="6">
        <v>26590</v>
      </c>
    </row>
    <row r="15" spans="1:4" x14ac:dyDescent="0.35">
      <c r="A15" s="22"/>
      <c r="B15" s="8" t="s">
        <v>6</v>
      </c>
      <c r="C15" s="9">
        <f>C13+C14</f>
        <v>87198</v>
      </c>
      <c r="D15" s="9">
        <f t="shared" ref="D15" si="1">D13+D14</f>
        <v>87048</v>
      </c>
    </row>
    <row r="16" spans="1:4" ht="14.4" x14ac:dyDescent="0.3">
      <c r="A16" s="7">
        <v>5</v>
      </c>
      <c r="B16" s="17" t="s">
        <v>11</v>
      </c>
      <c r="C16" s="16">
        <v>88147</v>
      </c>
      <c r="D16" s="16">
        <v>87988</v>
      </c>
    </row>
    <row r="17" spans="1:4" x14ac:dyDescent="0.35">
      <c r="A17" s="22">
        <v>6</v>
      </c>
      <c r="B17" s="18" t="s">
        <v>12</v>
      </c>
      <c r="C17" s="6">
        <v>16215</v>
      </c>
      <c r="D17" s="6">
        <v>16187</v>
      </c>
    </row>
    <row r="18" spans="1:4" x14ac:dyDescent="0.35">
      <c r="A18" s="22"/>
      <c r="B18" s="18" t="s">
        <v>13</v>
      </c>
      <c r="C18" s="15">
        <v>62943</v>
      </c>
      <c r="D18" s="15">
        <v>62809</v>
      </c>
    </row>
    <row r="19" spans="1:4" x14ac:dyDescent="0.35">
      <c r="A19" s="22"/>
      <c r="B19" s="8" t="s">
        <v>6</v>
      </c>
      <c r="C19" s="9">
        <f>SUM(C17:C18)</f>
        <v>79158</v>
      </c>
      <c r="D19" s="9">
        <f t="shared" ref="D19" si="2">SUM(D17:D18)</f>
        <v>78996</v>
      </c>
    </row>
    <row r="20" spans="1:4" ht="14.4" x14ac:dyDescent="0.3">
      <c r="A20" s="7">
        <v>7</v>
      </c>
      <c r="B20" s="17" t="s">
        <v>14</v>
      </c>
      <c r="C20" s="16">
        <v>83653</v>
      </c>
      <c r="D20" s="16">
        <v>83524</v>
      </c>
    </row>
    <row r="21" spans="1:4" ht="14.4" x14ac:dyDescent="0.3">
      <c r="A21" s="5">
        <v>8</v>
      </c>
      <c r="B21" s="18" t="s">
        <v>15</v>
      </c>
      <c r="C21" s="15">
        <v>82577</v>
      </c>
      <c r="D21" s="15">
        <v>82472</v>
      </c>
    </row>
    <row r="22" spans="1:4" x14ac:dyDescent="0.35">
      <c r="A22" s="21">
        <v>9</v>
      </c>
      <c r="B22" s="17" t="s">
        <v>16</v>
      </c>
      <c r="C22" s="16">
        <v>35930</v>
      </c>
      <c r="D22" s="16">
        <v>35903</v>
      </c>
    </row>
    <row r="23" spans="1:4" x14ac:dyDescent="0.35">
      <c r="A23" s="21"/>
      <c r="B23" s="17" t="s">
        <v>17</v>
      </c>
      <c r="C23" s="16">
        <v>60920</v>
      </c>
      <c r="D23" s="16">
        <v>60843</v>
      </c>
    </row>
    <row r="24" spans="1:4" x14ac:dyDescent="0.35">
      <c r="A24" s="21"/>
      <c r="B24" s="3" t="s">
        <v>6</v>
      </c>
      <c r="C24" s="4">
        <f>C22+C23</f>
        <v>96850</v>
      </c>
      <c r="D24" s="4">
        <f t="shared" ref="D24" si="3">D22+D23</f>
        <v>96746</v>
      </c>
    </row>
    <row r="25" spans="1:4" x14ac:dyDescent="0.35">
      <c r="A25" s="22">
        <v>10</v>
      </c>
      <c r="B25" s="18" t="s">
        <v>18</v>
      </c>
      <c r="C25" s="15">
        <v>22876</v>
      </c>
      <c r="D25" s="15">
        <v>22814</v>
      </c>
    </row>
    <row r="26" spans="1:4" x14ac:dyDescent="0.35">
      <c r="A26" s="22"/>
      <c r="B26" s="18" t="s">
        <v>19</v>
      </c>
      <c r="C26" s="15">
        <v>35405</v>
      </c>
      <c r="D26" s="15">
        <v>35352</v>
      </c>
    </row>
    <row r="27" spans="1:4" x14ac:dyDescent="0.35">
      <c r="A27" s="22"/>
      <c r="B27" s="18" t="s">
        <v>20</v>
      </c>
      <c r="C27" s="6">
        <v>23655</v>
      </c>
      <c r="D27" s="6">
        <v>23599</v>
      </c>
    </row>
    <row r="28" spans="1:4" x14ac:dyDescent="0.35">
      <c r="A28" s="22"/>
      <c r="B28" s="8" t="s">
        <v>6</v>
      </c>
      <c r="C28" s="9">
        <f>SUM(C25:C27)</f>
        <v>81936</v>
      </c>
      <c r="D28" s="9">
        <f t="shared" ref="D28" si="4">SUM(D25:D27)</f>
        <v>81765</v>
      </c>
    </row>
    <row r="29" spans="1:4" ht="14.4" x14ac:dyDescent="0.3">
      <c r="A29" s="7">
        <v>11</v>
      </c>
      <c r="B29" s="17" t="s">
        <v>21</v>
      </c>
      <c r="C29" s="16">
        <v>79886</v>
      </c>
      <c r="D29" s="16">
        <v>79705</v>
      </c>
    </row>
    <row r="30" spans="1:4" x14ac:dyDescent="0.35">
      <c r="A30" s="5">
        <v>12</v>
      </c>
      <c r="B30" s="18" t="s">
        <v>22</v>
      </c>
      <c r="C30" s="15">
        <v>98620</v>
      </c>
      <c r="D30" s="15">
        <v>98439</v>
      </c>
    </row>
    <row r="31" spans="1:4" x14ac:dyDescent="0.35">
      <c r="A31" s="10">
        <v>13</v>
      </c>
      <c r="B31" s="11" t="s">
        <v>23</v>
      </c>
      <c r="C31" s="16">
        <v>98560</v>
      </c>
      <c r="D31" s="16">
        <v>98340</v>
      </c>
    </row>
    <row r="32" spans="1:4" x14ac:dyDescent="0.35">
      <c r="A32" s="12">
        <v>14</v>
      </c>
      <c r="B32" s="13" t="s">
        <v>24</v>
      </c>
      <c r="C32" s="15">
        <v>102043</v>
      </c>
      <c r="D32" s="15">
        <v>101818</v>
      </c>
    </row>
    <row r="33" spans="1:4" x14ac:dyDescent="0.35">
      <c r="A33" s="10">
        <v>15</v>
      </c>
      <c r="B33" s="11" t="s">
        <v>25</v>
      </c>
      <c r="C33" s="16">
        <v>86029</v>
      </c>
      <c r="D33" s="16">
        <v>85823</v>
      </c>
    </row>
    <row r="34" spans="1:4" x14ac:dyDescent="0.35">
      <c r="A34" s="12">
        <v>16</v>
      </c>
      <c r="B34" s="13" t="s">
        <v>26</v>
      </c>
      <c r="C34" s="15">
        <v>83736</v>
      </c>
      <c r="D34" s="15">
        <v>83586</v>
      </c>
    </row>
    <row r="35" spans="1:4" x14ac:dyDescent="0.35">
      <c r="A35" s="10">
        <v>17</v>
      </c>
      <c r="B35" s="11" t="s">
        <v>27</v>
      </c>
      <c r="C35" s="16">
        <v>92558</v>
      </c>
      <c r="D35" s="16">
        <v>92373</v>
      </c>
    </row>
    <row r="36" spans="1:4" x14ac:dyDescent="0.35">
      <c r="A36" s="12">
        <v>18</v>
      </c>
      <c r="B36" s="13" t="s">
        <v>28</v>
      </c>
      <c r="C36" s="15">
        <v>94333</v>
      </c>
      <c r="D36" s="15">
        <v>94015</v>
      </c>
    </row>
    <row r="37" spans="1:4" x14ac:dyDescent="0.35">
      <c r="A37" s="21">
        <v>19</v>
      </c>
      <c r="B37" s="17" t="s">
        <v>29</v>
      </c>
      <c r="C37" s="16">
        <v>12171</v>
      </c>
      <c r="D37" s="16">
        <v>12149</v>
      </c>
    </row>
    <row r="38" spans="1:4" x14ac:dyDescent="0.35">
      <c r="A38" s="21"/>
      <c r="B38" s="17" t="s">
        <v>30</v>
      </c>
      <c r="C38" s="2">
        <v>27031</v>
      </c>
      <c r="D38" s="2">
        <v>26978</v>
      </c>
    </row>
    <row r="39" spans="1:4" x14ac:dyDescent="0.35">
      <c r="A39" s="21"/>
      <c r="B39" s="17" t="s">
        <v>31</v>
      </c>
      <c r="C39" s="16">
        <v>30011</v>
      </c>
      <c r="D39" s="16">
        <v>29975</v>
      </c>
    </row>
    <row r="40" spans="1:4" x14ac:dyDescent="0.35">
      <c r="A40" s="21"/>
      <c r="B40" s="17" t="s">
        <v>32</v>
      </c>
      <c r="C40" s="16">
        <v>15891</v>
      </c>
      <c r="D40" s="16">
        <v>15867</v>
      </c>
    </row>
    <row r="41" spans="1:4" x14ac:dyDescent="0.35">
      <c r="A41" s="21"/>
      <c r="B41" s="3" t="s">
        <v>6</v>
      </c>
      <c r="C41" s="4">
        <f>SUM(C37:C40)</f>
        <v>85104</v>
      </c>
      <c r="D41" s="4">
        <f t="shared" ref="D41" si="5">SUM(D37:D40)</f>
        <v>84969</v>
      </c>
    </row>
    <row r="42" spans="1:4" x14ac:dyDescent="0.35">
      <c r="A42" s="5">
        <v>20</v>
      </c>
      <c r="B42" s="18" t="s">
        <v>33</v>
      </c>
      <c r="C42" s="15">
        <v>97257</v>
      </c>
      <c r="D42" s="15">
        <v>97053</v>
      </c>
    </row>
    <row r="43" spans="1:4" x14ac:dyDescent="0.35">
      <c r="A43" s="7">
        <v>21</v>
      </c>
      <c r="B43" s="17" t="s">
        <v>33</v>
      </c>
      <c r="C43" s="16">
        <v>93406</v>
      </c>
      <c r="D43" s="16">
        <v>93155</v>
      </c>
    </row>
    <row r="44" spans="1:4" x14ac:dyDescent="0.35">
      <c r="A44" s="5">
        <v>22</v>
      </c>
      <c r="B44" s="18" t="s">
        <v>33</v>
      </c>
      <c r="C44" s="15">
        <v>94718</v>
      </c>
      <c r="D44" s="15">
        <v>94504</v>
      </c>
    </row>
    <row r="45" spans="1:4" x14ac:dyDescent="0.35">
      <c r="A45" s="21">
        <v>23</v>
      </c>
      <c r="B45" s="17" t="s">
        <v>34</v>
      </c>
      <c r="C45" s="16">
        <v>20612</v>
      </c>
      <c r="D45" s="16">
        <v>20583</v>
      </c>
    </row>
    <row r="46" spans="1:4" x14ac:dyDescent="0.35">
      <c r="A46" s="21"/>
      <c r="B46" s="17" t="s">
        <v>35</v>
      </c>
      <c r="C46" s="2">
        <v>65929</v>
      </c>
      <c r="D46" s="2">
        <v>65798</v>
      </c>
    </row>
    <row r="47" spans="1:4" x14ac:dyDescent="0.35">
      <c r="A47" s="21"/>
      <c r="B47" s="3" t="s">
        <v>6</v>
      </c>
      <c r="C47" s="4">
        <f>C45+C46</f>
        <v>86541</v>
      </c>
      <c r="D47" s="4">
        <f t="shared" ref="D47" si="6">D45+D46</f>
        <v>86381</v>
      </c>
    </row>
    <row r="48" spans="1:4" x14ac:dyDescent="0.35">
      <c r="A48" s="22">
        <v>24</v>
      </c>
      <c r="B48" s="18" t="s">
        <v>36</v>
      </c>
      <c r="C48" s="15">
        <v>40772</v>
      </c>
      <c r="D48" s="15">
        <v>40712</v>
      </c>
    </row>
    <row r="49" spans="1:4" x14ac:dyDescent="0.35">
      <c r="A49" s="22"/>
      <c r="B49" s="18" t="s">
        <v>37</v>
      </c>
      <c r="C49" s="15">
        <v>37982</v>
      </c>
      <c r="D49" s="15">
        <v>37933</v>
      </c>
    </row>
    <row r="50" spans="1:4" x14ac:dyDescent="0.35">
      <c r="A50" s="22"/>
      <c r="B50" s="8" t="s">
        <v>6</v>
      </c>
      <c r="C50" s="9">
        <f>C48+C49</f>
        <v>78754</v>
      </c>
      <c r="D50" s="9">
        <f>D48+D49</f>
        <v>78645</v>
      </c>
    </row>
    <row r="51" spans="1:4" ht="17" x14ac:dyDescent="0.4">
      <c r="A51" s="25" t="s">
        <v>38</v>
      </c>
      <c r="B51" s="25"/>
      <c r="C51" s="14">
        <f>C10+C11+C12+C15+C16+C19+C20+C21+C24+C28+C29+C30+C31+C32+C33+C34+C35+C36+C41+C42+C43+C44+C47+C50</f>
        <v>2139390</v>
      </c>
      <c r="D51" s="14">
        <f>D10+D11+D12+D15+D16+D19+D20+D21+D24+D28+D29+D30+D31+D32+D33+D34+D35+D36+D41+D42+D43+D44+D47+D50</f>
        <v>2135258</v>
      </c>
    </row>
  </sheetData>
  <mergeCells count="14">
    <mergeCell ref="A25:A28"/>
    <mergeCell ref="A37:A41"/>
    <mergeCell ref="A45:A47"/>
    <mergeCell ref="A48:A50"/>
    <mergeCell ref="A51:B51"/>
    <mergeCell ref="A8:A10"/>
    <mergeCell ref="A13:A15"/>
    <mergeCell ref="A17:A19"/>
    <mergeCell ref="A22:A24"/>
    <mergeCell ref="A2:D2"/>
    <mergeCell ref="A3:D3"/>
    <mergeCell ref="A4:D4"/>
    <mergeCell ref="A6:B7"/>
    <mergeCell ref="C6:D6"/>
  </mergeCells>
  <printOptions horizontalCentered="1"/>
  <pageMargins left="0" right="0" top="0.19685039370078741" bottom="0.19685039370078741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2018-05-24T00:20:36Z</cp:lastPrinted>
  <dcterms:created xsi:type="dcterms:W3CDTF">2018-02-13T20:36:49Z</dcterms:created>
  <dcterms:modified xsi:type="dcterms:W3CDTF">2018-07-14T00:14:44Z</dcterms:modified>
</cp:coreProperties>
</file>