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03" sheetId="1" r:id="rId1"/>
  </sheets>
  <definedNames>
    <definedName name="_xlnm._FilterDatabase" localSheetId="0" hidden="1">'03'!$A$9:$U$189</definedName>
    <definedName name="_xlnm.Print_Area" localSheetId="0">'03'!$A$1:$U$190</definedName>
    <definedName name="_xlnm.Print_Titles" localSheetId="0">'03'!$8:$9</definedName>
  </definedNames>
  <calcPr calcId="145621"/>
</workbook>
</file>

<file path=xl/calcChain.xml><?xml version="1.0" encoding="utf-8"?>
<calcChain xmlns="http://schemas.openxmlformats.org/spreadsheetml/2006/main">
  <c r="U189" i="1" l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<sst xmlns="http://schemas.openxmlformats.org/spreadsheetml/2006/main" count="192" uniqueCount="17">
  <si>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</si>
  <si>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</si>
  <si>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</si>
  <si>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</si>
  <si>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</si>
  <si>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</si>
  <si>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</si>
  <si>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</si>
  <si>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</si>
  <si>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</si>
  <si>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</si>
  <si>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</si>
  <si>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</si>
  <si>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</si>
  <si>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EXTRAORDINARIA 1 CONTIGUA 1</t>
  </si>
  <si>
    <r>
      <t xml:space="preserve">DISTRITO: </t>
    </r>
    <r>
      <rPr>
        <b/>
        <sz val="12"/>
        <rFont val="Arial"/>
        <family val="2"/>
      </rPr>
      <t>03 AHOME</t>
    </r>
  </si>
  <si>
    <t>CUADERNO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</si>
</sst>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NumberFormat="1" applyFont="1" applyFill="1" applyBorder="1" applyAlignment="1" applyProtection="1">
      <alignment horizontal="center" vertical="center"/>
      <protection hidden="1"/>
    </xf>
    <xf numFmtId="0" fontId="11" fillId="2" borderId="1" xfId="0" applyFont="1" applyFill="1" applyBorder="1" applyAlignment="1" applyProtection="1">
      <alignment horizontal="left" vertical="center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11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15" fillId="2" borderId="1" xfId="0" applyNumberFormat="1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272597</xdr:colOff>
      <xdr:row>0</xdr:row>
      <xdr:rowOff>31749</xdr:rowOff>
    </xdr:from>
    <xdr:to>
      <xdr:col>3</xdr:col>
      <xdr:colOff>424997</xdr:colOff>
      <xdr:row>4</xdr:row>
      <xdr:rowOff>9978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697" y="31749"/>
          <a:ext cx="1727200" cy="778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0"/>
  <sheetViews>
    <sheetView tabSelected="1" zoomScale="75" zoomScaleNormal="75" zoomScaleSheetLayoutView="75" workbookViewId="0">
      <selection activeCell="A10" sqref="A10"/>
    </sheetView>
  </sheetViews>
  <sheetFormatPr baseColWidth="10" defaultRowHeight="14.25" x14ac:dyDescent="0.25"/>
  <cols>
    <col min="1" max="1" width="6.5703125" style="4" bestFit="1" customWidth="1"/>
    <col min="2" max="2" width="9.140625" style="4" bestFit="1" customWidth="1"/>
    <col min="3" max="3" width="7.7109375" style="15" customWidth="1"/>
    <col min="4" max="4" width="8.42578125" style="4" bestFit="1" customWidth="1"/>
    <col min="5" max="16" width="7.7109375" style="4" customWidth="1"/>
    <col min="17" max="17" width="9.5703125" style="4" customWidth="1"/>
    <col min="18" max="18" width="11.7109375" style="4" customWidth="1"/>
    <col min="19" max="19" width="9.85546875" style="4" customWidth="1"/>
    <col min="20" max="20" width="7.7109375" style="4" customWidth="1"/>
    <col min="21" max="21" width="8.7109375" style="4" customWidth="1"/>
    <col min="22" max="16384" width="11.42578125" style="4"/>
  </cols>
  <sheetData>
    <row r="1" spans="1:21" ht="18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1" ht="15" customHeight="1" x14ac:dyDescent="0.25">
      <c r="A2" s="21" t="s">
        <v>5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</row>
    <row r="3" spans="1:21" ht="15" customHeight="1" x14ac:dyDescent="0.25">
      <c r="A3" s="23" t="s">
        <v>16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ht="15" customHeight="1" x14ac:dyDescent="0.25">
      <c r="A4" s="23" t="s">
        <v>11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ht="15" customHeight="1" x14ac:dyDescent="0.25">
      <c r="A5" s="34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6"/>
    </row>
    <row r="6" spans="1:21" ht="15" customHeight="1" x14ac:dyDescent="0.25">
      <c r="A6" s="1" t="s">
        <v>15</v>
      </c>
      <c r="B6" s="1"/>
      <c r="C6" s="1"/>
      <c r="D6" s="1"/>
      <c r="E6" s="1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</row>
    <row r="7" spans="1:21" ht="12.7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</row>
    <row r="8" spans="1:21" ht="22.5" customHeight="1" x14ac:dyDescent="0.25">
      <c r="A8" s="30" t="s">
        <v>3</v>
      </c>
      <c r="B8" s="30" t="s">
        <v>4</v>
      </c>
      <c r="C8" s="26"/>
      <c r="D8" s="26"/>
      <c r="E8" s="26"/>
      <c r="F8" s="26"/>
      <c r="G8" s="26"/>
      <c r="H8" s="26"/>
      <c r="I8" s="26"/>
      <c r="J8" s="26"/>
      <c r="K8" s="26"/>
      <c r="L8" s="26"/>
      <c r="M8" s="27" t="s">
        <v>8</v>
      </c>
      <c r="N8" s="28"/>
      <c r="O8" s="28"/>
      <c r="P8" s="29"/>
      <c r="Q8" s="31" t="s">
        <v>9</v>
      </c>
      <c r="R8" s="6" t="s">
        <v>12</v>
      </c>
      <c r="S8" s="19" t="s">
        <v>10</v>
      </c>
      <c r="T8" s="20" t="s">
        <v>6</v>
      </c>
      <c r="U8" s="20" t="s">
        <v>7</v>
      </c>
    </row>
    <row r="9" spans="1:21" ht="38.1" customHeight="1" x14ac:dyDescent="0.25">
      <c r="A9" s="30"/>
      <c r="B9" s="30"/>
      <c r="C9" s="26"/>
      <c r="D9" s="26"/>
      <c r="E9" s="26"/>
      <c r="F9" s="26"/>
      <c r="G9" s="26"/>
      <c r="H9" s="26"/>
      <c r="I9" s="26"/>
      <c r="J9" s="26"/>
      <c r="K9" s="26"/>
      <c r="L9" s="26"/>
      <c r="M9" s="2"/>
      <c r="N9" s="2"/>
      <c r="O9" s="2"/>
      <c r="P9" s="2"/>
      <c r="Q9" s="32"/>
      <c r="R9" s="7"/>
      <c r="S9" s="19"/>
      <c r="T9" s="20"/>
      <c r="U9" s="20"/>
    </row>
    <row r="10" spans="1:21" s="11" customFormat="1" ht="24.95" customHeight="1" x14ac:dyDescent="0.25">
      <c r="A10" s="8">
        <v>242</v>
      </c>
      <c r="B10" s="9" t="s">
        <v>0</v>
      </c>
      <c r="C10" s="16">
        <v>34</v>
      </c>
      <c r="D10" s="16">
        <v>142</v>
      </c>
      <c r="E10" s="16">
        <v>1</v>
      </c>
      <c r="F10" s="16">
        <v>0</v>
      </c>
      <c r="G10" s="16">
        <v>3</v>
      </c>
      <c r="H10" s="16">
        <v>3</v>
      </c>
      <c r="I10" s="16">
        <v>41</v>
      </c>
      <c r="J10" s="16">
        <v>45</v>
      </c>
      <c r="K10" s="16">
        <v>9</v>
      </c>
      <c r="L10" s="16">
        <v>1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10</v>
      </c>
      <c r="U10" s="10">
        <f>SUM(C10:T10)</f>
        <v>289</v>
      </c>
    </row>
    <row r="11" spans="1:21" s="11" customFormat="1" ht="24.95" customHeight="1" x14ac:dyDescent="0.25">
      <c r="A11" s="8">
        <v>243</v>
      </c>
      <c r="B11" s="9" t="s">
        <v>0</v>
      </c>
      <c r="C11" s="16">
        <v>24</v>
      </c>
      <c r="D11" s="16">
        <v>73</v>
      </c>
      <c r="E11" s="16">
        <v>4</v>
      </c>
      <c r="F11" s="16">
        <v>5</v>
      </c>
      <c r="G11" s="16">
        <v>3</v>
      </c>
      <c r="H11" s="16">
        <v>0</v>
      </c>
      <c r="I11" s="16">
        <v>44</v>
      </c>
      <c r="J11" s="16">
        <v>75</v>
      </c>
      <c r="K11" s="16">
        <v>16</v>
      </c>
      <c r="L11" s="16">
        <v>1</v>
      </c>
      <c r="M11" s="16">
        <v>1</v>
      </c>
      <c r="N11" s="16">
        <v>1</v>
      </c>
      <c r="O11" s="16">
        <v>1</v>
      </c>
      <c r="P11" s="16">
        <v>0</v>
      </c>
      <c r="Q11" s="16">
        <v>1</v>
      </c>
      <c r="R11" s="16">
        <v>2</v>
      </c>
      <c r="S11" s="16">
        <v>0</v>
      </c>
      <c r="T11" s="16">
        <v>7</v>
      </c>
      <c r="U11" s="10">
        <f>SUM(C11:T11)</f>
        <v>258</v>
      </c>
    </row>
    <row r="12" spans="1:21" s="11" customFormat="1" ht="24.95" customHeight="1" x14ac:dyDescent="0.25">
      <c r="A12" s="8">
        <v>244</v>
      </c>
      <c r="B12" s="9" t="s">
        <v>0</v>
      </c>
      <c r="C12" s="16">
        <v>23</v>
      </c>
      <c r="D12" s="16">
        <v>109</v>
      </c>
      <c r="E12" s="16">
        <v>5</v>
      </c>
      <c r="F12" s="16">
        <v>2</v>
      </c>
      <c r="G12" s="16">
        <v>1</v>
      </c>
      <c r="H12" s="16">
        <v>1</v>
      </c>
      <c r="I12" s="16">
        <v>34</v>
      </c>
      <c r="J12" s="16">
        <v>153</v>
      </c>
      <c r="K12" s="16">
        <v>19</v>
      </c>
      <c r="L12" s="16">
        <v>6</v>
      </c>
      <c r="M12" s="16">
        <v>1</v>
      </c>
      <c r="N12" s="16">
        <v>0</v>
      </c>
      <c r="O12" s="16">
        <v>1</v>
      </c>
      <c r="P12" s="16">
        <v>0</v>
      </c>
      <c r="Q12" s="16">
        <v>0</v>
      </c>
      <c r="R12" s="16">
        <v>3</v>
      </c>
      <c r="S12" s="16">
        <v>0</v>
      </c>
      <c r="T12" s="16">
        <v>12</v>
      </c>
      <c r="U12" s="10">
        <f>SUM(C12:T12)</f>
        <v>370</v>
      </c>
    </row>
    <row r="13" spans="1:21" s="11" customFormat="1" ht="24.95" customHeight="1" x14ac:dyDescent="0.25">
      <c r="A13" s="8">
        <v>245</v>
      </c>
      <c r="B13" s="9" t="s">
        <v>0</v>
      </c>
      <c r="C13" s="16">
        <v>38</v>
      </c>
      <c r="D13" s="16">
        <v>146</v>
      </c>
      <c r="E13" s="16">
        <v>4</v>
      </c>
      <c r="F13" s="16">
        <v>0</v>
      </c>
      <c r="G13" s="16">
        <v>6</v>
      </c>
      <c r="H13" s="16">
        <v>8</v>
      </c>
      <c r="I13" s="16">
        <v>39</v>
      </c>
      <c r="J13" s="16">
        <v>130</v>
      </c>
      <c r="K13" s="16">
        <v>6</v>
      </c>
      <c r="L13" s="16">
        <v>10</v>
      </c>
      <c r="M13" s="16">
        <v>1</v>
      </c>
      <c r="N13" s="16">
        <v>4</v>
      </c>
      <c r="O13" s="16">
        <v>1</v>
      </c>
      <c r="P13" s="16">
        <v>0</v>
      </c>
      <c r="Q13" s="16">
        <v>0</v>
      </c>
      <c r="R13" s="16">
        <v>2</v>
      </c>
      <c r="S13" s="16">
        <v>0</v>
      </c>
      <c r="T13" s="16">
        <v>6</v>
      </c>
      <c r="U13" s="10">
        <f>SUM(C13:T13)</f>
        <v>401</v>
      </c>
    </row>
    <row r="14" spans="1:21" s="11" customFormat="1" ht="24.95" customHeight="1" x14ac:dyDescent="0.25">
      <c r="A14" s="8">
        <v>260</v>
      </c>
      <c r="B14" s="9" t="s">
        <v>0</v>
      </c>
      <c r="C14" s="16">
        <v>79</v>
      </c>
      <c r="D14" s="16">
        <v>112</v>
      </c>
      <c r="E14" s="16">
        <v>4</v>
      </c>
      <c r="F14" s="16">
        <v>2</v>
      </c>
      <c r="G14" s="16">
        <v>4</v>
      </c>
      <c r="H14" s="16">
        <v>1</v>
      </c>
      <c r="I14" s="16">
        <v>42</v>
      </c>
      <c r="J14" s="16">
        <v>83</v>
      </c>
      <c r="K14" s="16">
        <v>11</v>
      </c>
      <c r="L14" s="16">
        <v>4</v>
      </c>
      <c r="M14" s="16">
        <v>1</v>
      </c>
      <c r="N14" s="16">
        <v>1</v>
      </c>
      <c r="O14" s="16">
        <v>0</v>
      </c>
      <c r="P14" s="16">
        <v>0</v>
      </c>
      <c r="Q14" s="16">
        <v>0</v>
      </c>
      <c r="R14" s="16">
        <v>11</v>
      </c>
      <c r="S14" s="16">
        <v>0</v>
      </c>
      <c r="T14" s="16">
        <v>7</v>
      </c>
      <c r="U14" s="10">
        <f>SUM(C14:T14)</f>
        <v>362</v>
      </c>
    </row>
    <row r="15" spans="1:21" s="11" customFormat="1" ht="24.95" customHeight="1" x14ac:dyDescent="0.25">
      <c r="A15" s="8">
        <v>260</v>
      </c>
      <c r="B15" s="9" t="s">
        <v>1</v>
      </c>
      <c r="C15" s="16">
        <v>79</v>
      </c>
      <c r="D15" s="16">
        <v>106</v>
      </c>
      <c r="E15" s="16">
        <v>4</v>
      </c>
      <c r="F15" s="16">
        <v>2</v>
      </c>
      <c r="G15" s="16">
        <v>4</v>
      </c>
      <c r="H15" s="16">
        <v>1</v>
      </c>
      <c r="I15" s="16">
        <v>42</v>
      </c>
      <c r="J15" s="16">
        <v>83</v>
      </c>
      <c r="K15" s="16">
        <v>11</v>
      </c>
      <c r="L15" s="16">
        <v>4</v>
      </c>
      <c r="M15" s="16">
        <v>1</v>
      </c>
      <c r="N15" s="16">
        <v>1</v>
      </c>
      <c r="O15" s="16">
        <v>0</v>
      </c>
      <c r="P15" s="16">
        <v>0</v>
      </c>
      <c r="Q15" s="16">
        <v>0</v>
      </c>
      <c r="R15" s="16">
        <v>11</v>
      </c>
      <c r="S15" s="16">
        <v>0</v>
      </c>
      <c r="T15" s="16">
        <v>7</v>
      </c>
      <c r="U15" s="10">
        <f>SUM(C15:T15)</f>
        <v>356</v>
      </c>
    </row>
    <row r="16" spans="1:21" s="11" customFormat="1" ht="24.95" customHeight="1" x14ac:dyDescent="0.25">
      <c r="A16" s="8">
        <v>274</v>
      </c>
      <c r="B16" s="9" t="s">
        <v>0</v>
      </c>
      <c r="C16" s="16">
        <v>34</v>
      </c>
      <c r="D16" s="16">
        <v>41</v>
      </c>
      <c r="E16" s="16">
        <v>2</v>
      </c>
      <c r="F16" s="16">
        <v>0</v>
      </c>
      <c r="G16" s="16">
        <v>0</v>
      </c>
      <c r="H16" s="16">
        <v>0</v>
      </c>
      <c r="I16" s="16">
        <v>15</v>
      </c>
      <c r="J16" s="16">
        <v>9</v>
      </c>
      <c r="K16" s="16">
        <v>4</v>
      </c>
      <c r="L16" s="16">
        <v>0</v>
      </c>
      <c r="M16" s="16">
        <v>1</v>
      </c>
      <c r="N16" s="16">
        <v>0</v>
      </c>
      <c r="O16" s="16">
        <v>2</v>
      </c>
      <c r="P16" s="16">
        <v>0</v>
      </c>
      <c r="Q16" s="16">
        <v>0</v>
      </c>
      <c r="R16" s="16">
        <v>0</v>
      </c>
      <c r="S16" s="16">
        <v>0</v>
      </c>
      <c r="T16" s="16">
        <v>4</v>
      </c>
      <c r="U16" s="10">
        <f>SUM(C16:T16)</f>
        <v>112</v>
      </c>
    </row>
    <row r="17" spans="1:21" s="11" customFormat="1" ht="24.95" customHeight="1" x14ac:dyDescent="0.25">
      <c r="A17" s="8">
        <v>301</v>
      </c>
      <c r="B17" s="9" t="s">
        <v>0</v>
      </c>
      <c r="C17" s="16">
        <v>57</v>
      </c>
      <c r="D17" s="16">
        <v>62</v>
      </c>
      <c r="E17" s="16">
        <v>6</v>
      </c>
      <c r="F17" s="16">
        <v>2</v>
      </c>
      <c r="G17" s="16">
        <v>5</v>
      </c>
      <c r="H17" s="16">
        <v>2</v>
      </c>
      <c r="I17" s="16">
        <v>19</v>
      </c>
      <c r="J17" s="16">
        <v>37</v>
      </c>
      <c r="K17" s="16">
        <v>9</v>
      </c>
      <c r="L17" s="16">
        <v>3</v>
      </c>
      <c r="M17" s="16">
        <v>1</v>
      </c>
      <c r="N17" s="16">
        <v>0</v>
      </c>
      <c r="O17" s="16">
        <v>0</v>
      </c>
      <c r="P17" s="16">
        <v>0</v>
      </c>
      <c r="Q17" s="16">
        <v>0</v>
      </c>
      <c r="R17" s="16">
        <v>5</v>
      </c>
      <c r="S17" s="16">
        <v>0</v>
      </c>
      <c r="T17" s="16">
        <v>5</v>
      </c>
      <c r="U17" s="10">
        <f>SUM(C17:T17)</f>
        <v>213</v>
      </c>
    </row>
    <row r="18" spans="1:21" s="13" customFormat="1" ht="24.95" customHeight="1" x14ac:dyDescent="0.25">
      <c r="A18" s="8">
        <v>303</v>
      </c>
      <c r="B18" s="12" t="s">
        <v>0</v>
      </c>
      <c r="C18" s="16">
        <v>38</v>
      </c>
      <c r="D18" s="16">
        <v>99</v>
      </c>
      <c r="E18" s="16">
        <v>2</v>
      </c>
      <c r="F18" s="16">
        <v>0</v>
      </c>
      <c r="G18" s="16">
        <v>3</v>
      </c>
      <c r="H18" s="16">
        <v>3</v>
      </c>
      <c r="I18" s="16">
        <v>17</v>
      </c>
      <c r="J18" s="16">
        <v>65</v>
      </c>
      <c r="K18" s="16">
        <v>2</v>
      </c>
      <c r="L18" s="16">
        <v>1</v>
      </c>
      <c r="M18" s="16">
        <v>0</v>
      </c>
      <c r="N18" s="16">
        <v>0</v>
      </c>
      <c r="O18" s="16">
        <v>0</v>
      </c>
      <c r="P18" s="16">
        <v>0</v>
      </c>
      <c r="Q18" s="16">
        <v>1</v>
      </c>
      <c r="R18" s="16">
        <v>17</v>
      </c>
      <c r="S18" s="16">
        <v>0</v>
      </c>
      <c r="T18" s="16">
        <v>4</v>
      </c>
      <c r="U18" s="10">
        <f>SUM(C18:T18)</f>
        <v>252</v>
      </c>
    </row>
    <row r="19" spans="1:21" s="13" customFormat="1" ht="24.95" customHeight="1" x14ac:dyDescent="0.25">
      <c r="A19" s="8">
        <v>304</v>
      </c>
      <c r="B19" s="12" t="s">
        <v>0</v>
      </c>
      <c r="C19" s="16">
        <v>44</v>
      </c>
      <c r="D19" s="16">
        <v>85</v>
      </c>
      <c r="E19" s="16">
        <v>0</v>
      </c>
      <c r="F19" s="16">
        <v>2</v>
      </c>
      <c r="G19" s="16">
        <v>1</v>
      </c>
      <c r="H19" s="16">
        <v>1</v>
      </c>
      <c r="I19" s="16">
        <v>18</v>
      </c>
      <c r="J19" s="16">
        <v>45</v>
      </c>
      <c r="K19" s="16">
        <v>4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2</v>
      </c>
      <c r="S19" s="16">
        <v>0</v>
      </c>
      <c r="T19" s="16">
        <v>12</v>
      </c>
      <c r="U19" s="10">
        <f>SUM(C19:T19)</f>
        <v>215</v>
      </c>
    </row>
    <row r="20" spans="1:21" s="13" customFormat="1" ht="24.95" customHeight="1" x14ac:dyDescent="0.25">
      <c r="A20" s="8">
        <v>304</v>
      </c>
      <c r="B20" s="12" t="s">
        <v>1</v>
      </c>
      <c r="C20" s="16">
        <v>43</v>
      </c>
      <c r="D20" s="16">
        <v>96</v>
      </c>
      <c r="E20" s="16">
        <v>3</v>
      </c>
      <c r="F20" s="16">
        <v>0</v>
      </c>
      <c r="G20" s="16">
        <v>0</v>
      </c>
      <c r="H20" s="16">
        <v>4</v>
      </c>
      <c r="I20" s="16">
        <v>27</v>
      </c>
      <c r="J20" s="16">
        <v>3</v>
      </c>
      <c r="K20" s="16">
        <v>2</v>
      </c>
      <c r="L20" s="16">
        <v>1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2</v>
      </c>
      <c r="S20" s="16">
        <v>0</v>
      </c>
      <c r="T20" s="16">
        <v>6</v>
      </c>
      <c r="U20" s="10">
        <f>SUM(C20:T20)</f>
        <v>187</v>
      </c>
    </row>
    <row r="21" spans="1:21" s="13" customFormat="1" ht="24.95" customHeight="1" x14ac:dyDescent="0.25">
      <c r="A21" s="8">
        <v>305</v>
      </c>
      <c r="B21" s="12" t="s">
        <v>0</v>
      </c>
      <c r="C21" s="16">
        <v>51</v>
      </c>
      <c r="D21" s="16">
        <v>122</v>
      </c>
      <c r="E21" s="16">
        <v>3</v>
      </c>
      <c r="F21" s="16">
        <v>2</v>
      </c>
      <c r="G21" s="16">
        <v>3</v>
      </c>
      <c r="H21" s="16">
        <v>3</v>
      </c>
      <c r="I21" s="16">
        <v>54</v>
      </c>
      <c r="J21" s="16">
        <v>61</v>
      </c>
      <c r="K21" s="16">
        <v>6</v>
      </c>
      <c r="L21" s="16">
        <v>3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14</v>
      </c>
      <c r="S21" s="16">
        <v>0</v>
      </c>
      <c r="T21" s="16">
        <v>7</v>
      </c>
      <c r="U21" s="10">
        <f>SUM(C21:T21)</f>
        <v>329</v>
      </c>
    </row>
    <row r="22" spans="1:21" s="13" customFormat="1" ht="24.95" customHeight="1" x14ac:dyDescent="0.25">
      <c r="A22" s="8">
        <v>306</v>
      </c>
      <c r="B22" s="12" t="s">
        <v>0</v>
      </c>
      <c r="C22" s="16">
        <v>50</v>
      </c>
      <c r="D22" s="16">
        <v>92</v>
      </c>
      <c r="E22" s="16">
        <v>6</v>
      </c>
      <c r="F22" s="16">
        <v>3</v>
      </c>
      <c r="G22" s="16">
        <v>1</v>
      </c>
      <c r="H22" s="16">
        <v>5</v>
      </c>
      <c r="I22" s="16">
        <v>25</v>
      </c>
      <c r="J22" s="16">
        <v>37</v>
      </c>
      <c r="K22" s="16">
        <v>8</v>
      </c>
      <c r="L22" s="16">
        <v>2</v>
      </c>
      <c r="M22" s="16">
        <v>0</v>
      </c>
      <c r="N22" s="16">
        <v>1</v>
      </c>
      <c r="O22" s="16">
        <v>0</v>
      </c>
      <c r="P22" s="16">
        <v>0</v>
      </c>
      <c r="Q22" s="16">
        <v>0</v>
      </c>
      <c r="R22" s="16">
        <v>9</v>
      </c>
      <c r="S22" s="16">
        <v>0</v>
      </c>
      <c r="T22" s="16">
        <v>6</v>
      </c>
      <c r="U22" s="10">
        <f>SUM(C22:T22)</f>
        <v>245</v>
      </c>
    </row>
    <row r="23" spans="1:21" s="13" customFormat="1" ht="24.95" customHeight="1" x14ac:dyDescent="0.25">
      <c r="A23" s="8">
        <v>306</v>
      </c>
      <c r="B23" s="12" t="s">
        <v>1</v>
      </c>
      <c r="C23" s="16">
        <v>31</v>
      </c>
      <c r="D23" s="16">
        <v>107</v>
      </c>
      <c r="E23" s="16">
        <v>2</v>
      </c>
      <c r="F23" s="16">
        <v>2</v>
      </c>
      <c r="G23" s="16">
        <v>0</v>
      </c>
      <c r="H23" s="16">
        <v>2</v>
      </c>
      <c r="I23" s="16">
        <v>53</v>
      </c>
      <c r="J23" s="16">
        <v>33</v>
      </c>
      <c r="K23" s="16">
        <v>2</v>
      </c>
      <c r="L23" s="16">
        <v>0</v>
      </c>
      <c r="M23" s="16">
        <v>1</v>
      </c>
      <c r="N23" s="16">
        <v>0</v>
      </c>
      <c r="O23" s="16">
        <v>3</v>
      </c>
      <c r="P23" s="16">
        <v>0</v>
      </c>
      <c r="Q23" s="16">
        <v>1</v>
      </c>
      <c r="R23" s="16">
        <v>4</v>
      </c>
      <c r="S23" s="16">
        <v>0</v>
      </c>
      <c r="T23" s="16">
        <v>12</v>
      </c>
      <c r="U23" s="10">
        <f>SUM(C23:T23)</f>
        <v>253</v>
      </c>
    </row>
    <row r="24" spans="1:21" s="13" customFormat="1" ht="24.95" customHeight="1" x14ac:dyDescent="0.25">
      <c r="A24" s="8">
        <v>307</v>
      </c>
      <c r="B24" s="12" t="s">
        <v>0</v>
      </c>
      <c r="C24" s="16">
        <v>27</v>
      </c>
      <c r="D24" s="16">
        <v>63</v>
      </c>
      <c r="E24" s="16">
        <v>2</v>
      </c>
      <c r="F24" s="16">
        <v>4</v>
      </c>
      <c r="G24" s="16">
        <v>3</v>
      </c>
      <c r="H24" s="16">
        <v>1</v>
      </c>
      <c r="I24" s="16">
        <v>21</v>
      </c>
      <c r="J24" s="16">
        <v>30</v>
      </c>
      <c r="K24" s="16">
        <v>4</v>
      </c>
      <c r="L24" s="16">
        <v>1</v>
      </c>
      <c r="M24" s="16">
        <v>0</v>
      </c>
      <c r="N24" s="16">
        <v>0</v>
      </c>
      <c r="O24" s="16">
        <v>1</v>
      </c>
      <c r="P24" s="16">
        <v>0</v>
      </c>
      <c r="Q24" s="16">
        <v>0</v>
      </c>
      <c r="R24" s="16">
        <v>8</v>
      </c>
      <c r="S24" s="16">
        <v>0</v>
      </c>
      <c r="T24" s="16">
        <v>3</v>
      </c>
      <c r="U24" s="10">
        <f>SUM(C24:T24)</f>
        <v>168</v>
      </c>
    </row>
    <row r="25" spans="1:21" s="13" customFormat="1" ht="24.95" customHeight="1" x14ac:dyDescent="0.25">
      <c r="A25" s="8">
        <v>308</v>
      </c>
      <c r="B25" s="12" t="s">
        <v>0</v>
      </c>
      <c r="C25" s="16">
        <v>72</v>
      </c>
      <c r="D25" s="16">
        <v>75</v>
      </c>
      <c r="E25" s="16">
        <v>4</v>
      </c>
      <c r="F25" s="16">
        <v>3</v>
      </c>
      <c r="G25" s="16">
        <v>9</v>
      </c>
      <c r="H25" s="16">
        <v>1</v>
      </c>
      <c r="I25" s="16">
        <v>13</v>
      </c>
      <c r="J25" s="16">
        <v>42</v>
      </c>
      <c r="K25" s="16">
        <v>2</v>
      </c>
      <c r="L25" s="16">
        <v>0</v>
      </c>
      <c r="M25" s="16">
        <v>1</v>
      </c>
      <c r="N25" s="16">
        <v>2</v>
      </c>
      <c r="O25" s="16">
        <v>0</v>
      </c>
      <c r="P25" s="16">
        <v>1</v>
      </c>
      <c r="Q25" s="16">
        <v>0</v>
      </c>
      <c r="R25" s="16">
        <v>4</v>
      </c>
      <c r="S25" s="16">
        <v>0</v>
      </c>
      <c r="T25" s="16">
        <v>7</v>
      </c>
      <c r="U25" s="10">
        <f>SUM(C25:T25)</f>
        <v>236</v>
      </c>
    </row>
    <row r="26" spans="1:21" s="13" customFormat="1" ht="24.95" customHeight="1" x14ac:dyDescent="0.25">
      <c r="A26" s="8">
        <v>309</v>
      </c>
      <c r="B26" s="12" t="s">
        <v>0</v>
      </c>
      <c r="C26" s="16">
        <v>25</v>
      </c>
      <c r="D26" s="16">
        <v>48</v>
      </c>
      <c r="E26" s="16">
        <v>4</v>
      </c>
      <c r="F26" s="16">
        <v>1</v>
      </c>
      <c r="G26" s="16">
        <v>9</v>
      </c>
      <c r="H26" s="16">
        <v>1</v>
      </c>
      <c r="I26" s="16">
        <v>6</v>
      </c>
      <c r="J26" s="16">
        <v>24</v>
      </c>
      <c r="K26" s="16">
        <v>3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6</v>
      </c>
      <c r="S26" s="16">
        <v>0</v>
      </c>
      <c r="T26" s="16">
        <v>3</v>
      </c>
      <c r="U26" s="10">
        <f>SUM(C26:T26)</f>
        <v>130</v>
      </c>
    </row>
    <row r="27" spans="1:21" s="13" customFormat="1" ht="24.95" customHeight="1" x14ac:dyDescent="0.25">
      <c r="A27" s="8">
        <v>310</v>
      </c>
      <c r="B27" s="12" t="s">
        <v>0</v>
      </c>
      <c r="C27" s="16">
        <v>11</v>
      </c>
      <c r="D27" s="16">
        <v>30</v>
      </c>
      <c r="E27" s="16">
        <v>2</v>
      </c>
      <c r="F27" s="16">
        <v>0</v>
      </c>
      <c r="G27" s="16">
        <v>1</v>
      </c>
      <c r="H27" s="16">
        <v>0</v>
      </c>
      <c r="I27" s="16">
        <v>5</v>
      </c>
      <c r="J27" s="16">
        <v>11</v>
      </c>
      <c r="K27" s="16">
        <v>4</v>
      </c>
      <c r="L27" s="16">
        <v>1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1</v>
      </c>
      <c r="S27" s="16">
        <v>0</v>
      </c>
      <c r="T27" s="16">
        <v>4</v>
      </c>
      <c r="U27" s="10">
        <f>SUM(C27:T27)</f>
        <v>71</v>
      </c>
    </row>
    <row r="28" spans="1:21" s="13" customFormat="1" ht="24.95" customHeight="1" x14ac:dyDescent="0.25">
      <c r="A28" s="8">
        <v>311</v>
      </c>
      <c r="B28" s="12" t="s">
        <v>0</v>
      </c>
      <c r="C28" s="16">
        <v>61</v>
      </c>
      <c r="D28" s="16">
        <v>72</v>
      </c>
      <c r="E28" s="16">
        <v>1</v>
      </c>
      <c r="F28" s="16">
        <v>1</v>
      </c>
      <c r="G28" s="16">
        <v>5</v>
      </c>
      <c r="H28" s="16">
        <v>0</v>
      </c>
      <c r="I28" s="16">
        <v>23</v>
      </c>
      <c r="J28" s="16">
        <v>54</v>
      </c>
      <c r="K28" s="16">
        <v>4</v>
      </c>
      <c r="L28" s="16">
        <v>2</v>
      </c>
      <c r="M28" s="16">
        <v>0</v>
      </c>
      <c r="N28" s="16">
        <v>0</v>
      </c>
      <c r="O28" s="16">
        <v>1</v>
      </c>
      <c r="P28" s="16">
        <v>0</v>
      </c>
      <c r="Q28" s="16">
        <v>0</v>
      </c>
      <c r="R28" s="16">
        <v>5</v>
      </c>
      <c r="S28" s="16">
        <v>0</v>
      </c>
      <c r="T28" s="16">
        <v>7</v>
      </c>
      <c r="U28" s="10">
        <f>SUM(C28:T28)</f>
        <v>236</v>
      </c>
    </row>
    <row r="29" spans="1:21" s="13" customFormat="1" ht="24.95" customHeight="1" x14ac:dyDescent="0.25">
      <c r="A29" s="8">
        <v>312</v>
      </c>
      <c r="B29" s="12" t="s">
        <v>0</v>
      </c>
      <c r="C29" s="16">
        <v>85</v>
      </c>
      <c r="D29" s="16">
        <v>101</v>
      </c>
      <c r="E29" s="16">
        <v>3</v>
      </c>
      <c r="F29" s="16">
        <v>4</v>
      </c>
      <c r="G29" s="16">
        <v>4</v>
      </c>
      <c r="H29" s="16">
        <v>2</v>
      </c>
      <c r="I29" s="16">
        <v>37</v>
      </c>
      <c r="J29" s="16">
        <v>51</v>
      </c>
      <c r="K29" s="16">
        <v>4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1</v>
      </c>
      <c r="S29" s="16">
        <v>0</v>
      </c>
      <c r="T29" s="16">
        <v>10</v>
      </c>
      <c r="U29" s="10">
        <f>SUM(C29:T29)</f>
        <v>302</v>
      </c>
    </row>
    <row r="30" spans="1:21" s="13" customFormat="1" ht="24.95" customHeight="1" x14ac:dyDescent="0.25">
      <c r="A30" s="8">
        <v>312</v>
      </c>
      <c r="B30" s="12" t="s">
        <v>1</v>
      </c>
      <c r="C30" s="16">
        <v>93</v>
      </c>
      <c r="D30" s="16">
        <v>135</v>
      </c>
      <c r="E30" s="16">
        <v>4</v>
      </c>
      <c r="F30" s="16">
        <v>2</v>
      </c>
      <c r="G30" s="16">
        <v>8</v>
      </c>
      <c r="H30" s="16">
        <v>2</v>
      </c>
      <c r="I30" s="16">
        <v>36</v>
      </c>
      <c r="J30" s="16">
        <v>39</v>
      </c>
      <c r="K30" s="16">
        <v>2</v>
      </c>
      <c r="L30" s="16">
        <v>1</v>
      </c>
      <c r="M30" s="16">
        <v>0</v>
      </c>
      <c r="N30" s="16">
        <v>0</v>
      </c>
      <c r="O30" s="16">
        <v>1</v>
      </c>
      <c r="P30" s="16">
        <v>0</v>
      </c>
      <c r="Q30" s="16">
        <v>1</v>
      </c>
      <c r="R30" s="16">
        <v>1</v>
      </c>
      <c r="S30" s="16">
        <v>0</v>
      </c>
      <c r="T30" s="16">
        <v>7</v>
      </c>
      <c r="U30" s="10">
        <f>SUM(C30:T30)</f>
        <v>332</v>
      </c>
    </row>
    <row r="31" spans="1:21" s="13" customFormat="1" ht="24.95" customHeight="1" x14ac:dyDescent="0.25">
      <c r="A31" s="8">
        <v>313</v>
      </c>
      <c r="B31" s="12" t="s">
        <v>0</v>
      </c>
      <c r="C31" s="16">
        <v>134</v>
      </c>
      <c r="D31" s="16">
        <v>112</v>
      </c>
      <c r="E31" s="16">
        <v>1</v>
      </c>
      <c r="F31" s="16">
        <v>0</v>
      </c>
      <c r="G31" s="16">
        <v>5</v>
      </c>
      <c r="H31" s="16">
        <v>3</v>
      </c>
      <c r="I31" s="16">
        <v>15</v>
      </c>
      <c r="J31" s="16">
        <v>55</v>
      </c>
      <c r="K31" s="16">
        <v>3</v>
      </c>
      <c r="L31" s="16">
        <v>2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5</v>
      </c>
      <c r="S31" s="16">
        <v>0</v>
      </c>
      <c r="T31" s="16">
        <v>22</v>
      </c>
      <c r="U31" s="10">
        <f>SUM(C31:T31)</f>
        <v>357</v>
      </c>
    </row>
    <row r="32" spans="1:21" s="13" customFormat="1" ht="24.95" customHeight="1" x14ac:dyDescent="0.25">
      <c r="A32" s="8">
        <v>314</v>
      </c>
      <c r="B32" s="12" t="s">
        <v>0</v>
      </c>
      <c r="C32" s="16">
        <v>80</v>
      </c>
      <c r="D32" s="16">
        <v>76</v>
      </c>
      <c r="E32" s="16">
        <v>1</v>
      </c>
      <c r="F32" s="16">
        <v>0</v>
      </c>
      <c r="G32" s="16">
        <v>2</v>
      </c>
      <c r="H32" s="16">
        <v>3</v>
      </c>
      <c r="I32" s="16">
        <v>7</v>
      </c>
      <c r="J32" s="16">
        <v>63</v>
      </c>
      <c r="K32" s="16">
        <v>4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1</v>
      </c>
      <c r="R32" s="16">
        <v>7</v>
      </c>
      <c r="S32" s="16">
        <v>0</v>
      </c>
      <c r="T32" s="16">
        <v>5</v>
      </c>
      <c r="U32" s="10">
        <f>SUM(C32:T32)</f>
        <v>249</v>
      </c>
    </row>
    <row r="33" spans="1:21" s="11" customFormat="1" ht="24.95" customHeight="1" x14ac:dyDescent="0.25">
      <c r="A33" s="8">
        <v>315</v>
      </c>
      <c r="B33" s="12" t="s">
        <v>0</v>
      </c>
      <c r="C33" s="16">
        <v>50</v>
      </c>
      <c r="D33" s="16">
        <v>67</v>
      </c>
      <c r="E33" s="16">
        <v>3</v>
      </c>
      <c r="F33" s="16">
        <v>0</v>
      </c>
      <c r="G33" s="16">
        <v>2</v>
      </c>
      <c r="H33" s="16">
        <v>0</v>
      </c>
      <c r="I33" s="16">
        <v>23</v>
      </c>
      <c r="J33" s="16">
        <v>42</v>
      </c>
      <c r="K33" s="16">
        <v>3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1</v>
      </c>
      <c r="S33" s="16">
        <v>0</v>
      </c>
      <c r="T33" s="16">
        <v>0</v>
      </c>
      <c r="U33" s="10">
        <f>SUM(C33:T33)</f>
        <v>191</v>
      </c>
    </row>
    <row r="34" spans="1:21" s="13" customFormat="1" ht="24.95" customHeight="1" x14ac:dyDescent="0.25">
      <c r="A34" s="8">
        <v>315</v>
      </c>
      <c r="B34" s="12" t="s">
        <v>1</v>
      </c>
      <c r="C34" s="16">
        <v>52</v>
      </c>
      <c r="D34" s="16">
        <v>52</v>
      </c>
      <c r="E34" s="16">
        <v>2</v>
      </c>
      <c r="F34" s="16">
        <v>2</v>
      </c>
      <c r="G34" s="16">
        <v>2</v>
      </c>
      <c r="H34" s="16">
        <v>2</v>
      </c>
      <c r="I34" s="16">
        <v>14</v>
      </c>
      <c r="J34" s="16">
        <v>42</v>
      </c>
      <c r="K34" s="16">
        <v>3</v>
      </c>
      <c r="L34" s="16">
        <v>0</v>
      </c>
      <c r="M34" s="16">
        <v>0</v>
      </c>
      <c r="N34" s="16">
        <v>1</v>
      </c>
      <c r="O34" s="16">
        <v>1</v>
      </c>
      <c r="P34" s="16">
        <v>0</v>
      </c>
      <c r="Q34" s="16">
        <v>0</v>
      </c>
      <c r="R34" s="16">
        <v>2</v>
      </c>
      <c r="S34" s="16">
        <v>0</v>
      </c>
      <c r="T34" s="16">
        <v>3</v>
      </c>
      <c r="U34" s="10">
        <f>SUM(C34:T34)</f>
        <v>178</v>
      </c>
    </row>
    <row r="35" spans="1:21" s="13" customFormat="1" ht="24.95" customHeight="1" x14ac:dyDescent="0.25">
      <c r="A35" s="8">
        <v>316</v>
      </c>
      <c r="B35" s="12" t="s">
        <v>0</v>
      </c>
      <c r="C35" s="16">
        <v>54</v>
      </c>
      <c r="D35" s="16">
        <v>112</v>
      </c>
      <c r="E35" s="16">
        <v>1</v>
      </c>
      <c r="F35" s="16">
        <v>0</v>
      </c>
      <c r="G35" s="16">
        <v>5</v>
      </c>
      <c r="H35" s="16">
        <v>3</v>
      </c>
      <c r="I35" s="16">
        <v>6</v>
      </c>
      <c r="J35" s="16">
        <v>21</v>
      </c>
      <c r="K35" s="16">
        <v>3</v>
      </c>
      <c r="L35" s="16">
        <v>1</v>
      </c>
      <c r="M35" s="16">
        <v>1</v>
      </c>
      <c r="N35" s="16">
        <v>2</v>
      </c>
      <c r="O35" s="16">
        <v>1</v>
      </c>
      <c r="P35" s="16">
        <v>0</v>
      </c>
      <c r="Q35" s="16">
        <v>0</v>
      </c>
      <c r="R35" s="16">
        <v>5</v>
      </c>
      <c r="S35" s="16">
        <v>0</v>
      </c>
      <c r="T35" s="16">
        <v>2</v>
      </c>
      <c r="U35" s="10">
        <f>SUM(C35:T35)</f>
        <v>217</v>
      </c>
    </row>
    <row r="36" spans="1:21" s="13" customFormat="1" ht="24.95" customHeight="1" x14ac:dyDescent="0.25">
      <c r="A36" s="8">
        <v>316</v>
      </c>
      <c r="B36" s="12" t="s">
        <v>1</v>
      </c>
      <c r="C36" s="16">
        <v>50</v>
      </c>
      <c r="D36" s="16">
        <v>115</v>
      </c>
      <c r="E36" s="16">
        <v>0</v>
      </c>
      <c r="F36" s="16">
        <v>0</v>
      </c>
      <c r="G36" s="16">
        <v>4</v>
      </c>
      <c r="H36" s="16">
        <v>0</v>
      </c>
      <c r="I36" s="16">
        <v>3</v>
      </c>
      <c r="J36" s="16">
        <v>25</v>
      </c>
      <c r="K36" s="16">
        <v>7</v>
      </c>
      <c r="L36" s="16">
        <v>3</v>
      </c>
      <c r="M36" s="16">
        <v>0</v>
      </c>
      <c r="N36" s="16">
        <v>1</v>
      </c>
      <c r="O36" s="16">
        <v>0</v>
      </c>
      <c r="P36" s="16">
        <v>0</v>
      </c>
      <c r="Q36" s="16">
        <v>0</v>
      </c>
      <c r="R36" s="16">
        <v>7</v>
      </c>
      <c r="S36" s="16">
        <v>0</v>
      </c>
      <c r="T36" s="16">
        <v>7</v>
      </c>
      <c r="U36" s="10">
        <f>SUM(C36:T36)</f>
        <v>222</v>
      </c>
    </row>
    <row r="37" spans="1:21" s="13" customFormat="1" ht="24.95" customHeight="1" x14ac:dyDescent="0.25">
      <c r="A37" s="8">
        <v>317</v>
      </c>
      <c r="B37" s="12" t="s">
        <v>0</v>
      </c>
      <c r="C37" s="16">
        <v>32</v>
      </c>
      <c r="D37" s="16">
        <v>75</v>
      </c>
      <c r="E37" s="16">
        <v>1</v>
      </c>
      <c r="F37" s="16">
        <v>2</v>
      </c>
      <c r="G37" s="16">
        <v>3</v>
      </c>
      <c r="H37" s="16">
        <v>0</v>
      </c>
      <c r="I37" s="16">
        <v>15</v>
      </c>
      <c r="J37" s="16">
        <v>32</v>
      </c>
      <c r="K37" s="16">
        <v>3</v>
      </c>
      <c r="L37" s="16">
        <v>1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8</v>
      </c>
      <c r="S37" s="16">
        <v>0</v>
      </c>
      <c r="T37" s="16">
        <v>7</v>
      </c>
      <c r="U37" s="10">
        <f>SUM(C37:T37)</f>
        <v>179</v>
      </c>
    </row>
    <row r="38" spans="1:21" s="13" customFormat="1" ht="24.95" customHeight="1" x14ac:dyDescent="0.25">
      <c r="A38" s="8">
        <v>318</v>
      </c>
      <c r="B38" s="12" t="s">
        <v>0</v>
      </c>
      <c r="C38" s="16">
        <v>80</v>
      </c>
      <c r="D38" s="16">
        <v>145</v>
      </c>
      <c r="E38" s="16">
        <v>5</v>
      </c>
      <c r="F38" s="16">
        <v>2</v>
      </c>
      <c r="G38" s="16">
        <v>2</v>
      </c>
      <c r="H38" s="16">
        <v>2</v>
      </c>
      <c r="I38" s="16">
        <v>18</v>
      </c>
      <c r="J38" s="16">
        <v>54</v>
      </c>
      <c r="K38" s="16">
        <v>2</v>
      </c>
      <c r="L38" s="16">
        <v>0</v>
      </c>
      <c r="M38" s="16">
        <v>0</v>
      </c>
      <c r="N38" s="16">
        <v>2</v>
      </c>
      <c r="O38" s="16">
        <v>0</v>
      </c>
      <c r="P38" s="16">
        <v>0</v>
      </c>
      <c r="Q38" s="16">
        <v>1</v>
      </c>
      <c r="R38" s="16">
        <v>15</v>
      </c>
      <c r="S38" s="16">
        <v>0</v>
      </c>
      <c r="T38" s="16">
        <v>8</v>
      </c>
      <c r="U38" s="10">
        <f>SUM(C38:T38)</f>
        <v>336</v>
      </c>
    </row>
    <row r="39" spans="1:21" s="13" customFormat="1" ht="24.95" customHeight="1" x14ac:dyDescent="0.25">
      <c r="A39" s="8">
        <v>319</v>
      </c>
      <c r="B39" s="12" t="s">
        <v>0</v>
      </c>
      <c r="C39" s="16">
        <v>68</v>
      </c>
      <c r="D39" s="16">
        <v>78</v>
      </c>
      <c r="E39" s="16">
        <v>1</v>
      </c>
      <c r="F39" s="16">
        <v>1</v>
      </c>
      <c r="G39" s="16">
        <v>1</v>
      </c>
      <c r="H39" s="16">
        <v>13</v>
      </c>
      <c r="I39" s="16">
        <v>7</v>
      </c>
      <c r="J39" s="16">
        <v>82</v>
      </c>
      <c r="K39" s="16">
        <v>7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5</v>
      </c>
      <c r="S39" s="16">
        <v>0</v>
      </c>
      <c r="T39" s="16">
        <v>7</v>
      </c>
      <c r="U39" s="10">
        <f>SUM(C39:T39)</f>
        <v>270</v>
      </c>
    </row>
    <row r="40" spans="1:21" s="13" customFormat="1" ht="24.95" customHeight="1" x14ac:dyDescent="0.25">
      <c r="A40" s="8">
        <v>320</v>
      </c>
      <c r="B40" s="12" t="s">
        <v>0</v>
      </c>
      <c r="C40" s="16">
        <v>59</v>
      </c>
      <c r="D40" s="16">
        <v>126</v>
      </c>
      <c r="E40" s="16">
        <v>0</v>
      </c>
      <c r="F40" s="16">
        <v>0</v>
      </c>
      <c r="G40" s="16">
        <v>2</v>
      </c>
      <c r="H40" s="16">
        <v>2</v>
      </c>
      <c r="I40" s="16">
        <v>14</v>
      </c>
      <c r="J40" s="16">
        <v>35</v>
      </c>
      <c r="K40" s="16">
        <v>1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4</v>
      </c>
      <c r="S40" s="16">
        <v>0</v>
      </c>
      <c r="T40" s="16">
        <v>3</v>
      </c>
      <c r="U40" s="10">
        <f>SUM(C40:T40)</f>
        <v>246</v>
      </c>
    </row>
    <row r="41" spans="1:21" s="13" customFormat="1" ht="24.95" customHeight="1" x14ac:dyDescent="0.25">
      <c r="A41" s="8">
        <v>321</v>
      </c>
      <c r="B41" s="12" t="s">
        <v>0</v>
      </c>
      <c r="C41" s="16">
        <v>43</v>
      </c>
      <c r="D41" s="16">
        <v>99</v>
      </c>
      <c r="E41" s="16">
        <v>1</v>
      </c>
      <c r="F41" s="16">
        <v>0</v>
      </c>
      <c r="G41" s="16">
        <v>3</v>
      </c>
      <c r="H41" s="16">
        <v>2</v>
      </c>
      <c r="I41" s="16">
        <v>7</v>
      </c>
      <c r="J41" s="16">
        <v>31</v>
      </c>
      <c r="K41" s="16">
        <v>3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13</v>
      </c>
      <c r="S41" s="16">
        <v>0</v>
      </c>
      <c r="T41" s="16">
        <v>6</v>
      </c>
      <c r="U41" s="10">
        <f>SUM(C41:T41)</f>
        <v>208</v>
      </c>
    </row>
    <row r="42" spans="1:21" s="13" customFormat="1" ht="24.95" customHeight="1" x14ac:dyDescent="0.25">
      <c r="A42" s="8">
        <v>321</v>
      </c>
      <c r="B42" s="12" t="s">
        <v>1</v>
      </c>
      <c r="C42" s="16">
        <v>53</v>
      </c>
      <c r="D42" s="16">
        <v>104</v>
      </c>
      <c r="E42" s="16">
        <v>1</v>
      </c>
      <c r="F42" s="16">
        <v>0</v>
      </c>
      <c r="G42" s="16">
        <v>3</v>
      </c>
      <c r="H42" s="16">
        <v>0</v>
      </c>
      <c r="I42" s="16">
        <v>9</v>
      </c>
      <c r="J42" s="16">
        <v>19</v>
      </c>
      <c r="K42" s="16">
        <v>2</v>
      </c>
      <c r="L42" s="16">
        <v>0</v>
      </c>
      <c r="M42" s="16">
        <v>2</v>
      </c>
      <c r="N42" s="16">
        <v>1</v>
      </c>
      <c r="O42" s="16">
        <v>1</v>
      </c>
      <c r="P42" s="16">
        <v>0</v>
      </c>
      <c r="Q42" s="16">
        <v>1</v>
      </c>
      <c r="R42" s="16">
        <v>15</v>
      </c>
      <c r="S42" s="16">
        <v>0</v>
      </c>
      <c r="T42" s="16">
        <v>1</v>
      </c>
      <c r="U42" s="10">
        <f>SUM(C42:T42)</f>
        <v>212</v>
      </c>
    </row>
    <row r="43" spans="1:21" s="13" customFormat="1" ht="24.95" customHeight="1" x14ac:dyDescent="0.25">
      <c r="A43" s="8">
        <v>322</v>
      </c>
      <c r="B43" s="12" t="s">
        <v>0</v>
      </c>
      <c r="C43" s="16">
        <v>40</v>
      </c>
      <c r="D43" s="16">
        <v>88</v>
      </c>
      <c r="E43" s="16">
        <v>1</v>
      </c>
      <c r="F43" s="16">
        <v>1</v>
      </c>
      <c r="G43" s="16">
        <v>0</v>
      </c>
      <c r="H43" s="16">
        <v>1</v>
      </c>
      <c r="I43" s="16">
        <v>16</v>
      </c>
      <c r="J43" s="16">
        <v>46</v>
      </c>
      <c r="K43" s="16">
        <v>4</v>
      </c>
      <c r="L43" s="16">
        <v>1</v>
      </c>
      <c r="M43" s="16">
        <v>1</v>
      </c>
      <c r="N43" s="16">
        <v>0</v>
      </c>
      <c r="O43" s="16">
        <v>0</v>
      </c>
      <c r="P43" s="16">
        <v>0</v>
      </c>
      <c r="Q43" s="16">
        <v>0</v>
      </c>
      <c r="R43" s="16">
        <v>8</v>
      </c>
      <c r="S43" s="16">
        <v>0</v>
      </c>
      <c r="T43" s="16">
        <v>8</v>
      </c>
      <c r="U43" s="10">
        <f>SUM(C43:T43)</f>
        <v>215</v>
      </c>
    </row>
    <row r="44" spans="1:21" s="13" customFormat="1" ht="24.95" customHeight="1" x14ac:dyDescent="0.25">
      <c r="A44" s="8">
        <v>323</v>
      </c>
      <c r="B44" s="12" t="s">
        <v>0</v>
      </c>
      <c r="C44" s="16">
        <v>83</v>
      </c>
      <c r="D44" s="16">
        <v>167</v>
      </c>
      <c r="E44" s="16">
        <v>3</v>
      </c>
      <c r="F44" s="16">
        <v>2</v>
      </c>
      <c r="G44" s="16">
        <v>5</v>
      </c>
      <c r="H44" s="16">
        <v>0</v>
      </c>
      <c r="I44" s="16">
        <v>18</v>
      </c>
      <c r="J44" s="16">
        <v>36</v>
      </c>
      <c r="K44" s="16">
        <v>4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15</v>
      </c>
      <c r="S44" s="16">
        <v>0</v>
      </c>
      <c r="T44" s="16">
        <v>0</v>
      </c>
      <c r="U44" s="10">
        <f>SUM(C44:T44)</f>
        <v>333</v>
      </c>
    </row>
    <row r="45" spans="1:21" s="13" customFormat="1" ht="24.95" customHeight="1" x14ac:dyDescent="0.25">
      <c r="A45" s="8">
        <v>324</v>
      </c>
      <c r="B45" s="12" t="s">
        <v>0</v>
      </c>
      <c r="C45" s="16">
        <v>86</v>
      </c>
      <c r="D45" s="16">
        <v>82</v>
      </c>
      <c r="E45" s="16">
        <v>6</v>
      </c>
      <c r="F45" s="16">
        <v>0</v>
      </c>
      <c r="G45" s="16">
        <v>11</v>
      </c>
      <c r="H45" s="16">
        <v>0</v>
      </c>
      <c r="I45" s="16">
        <v>6</v>
      </c>
      <c r="J45" s="16">
        <v>51</v>
      </c>
      <c r="K45" s="16">
        <v>4</v>
      </c>
      <c r="L45" s="16">
        <v>0</v>
      </c>
      <c r="M45" s="16">
        <v>7</v>
      </c>
      <c r="N45" s="16">
        <v>3</v>
      </c>
      <c r="O45" s="16">
        <v>1</v>
      </c>
      <c r="P45" s="16">
        <v>0</v>
      </c>
      <c r="Q45" s="16">
        <v>0</v>
      </c>
      <c r="R45" s="16">
        <v>7</v>
      </c>
      <c r="S45" s="16">
        <v>0</v>
      </c>
      <c r="T45" s="16">
        <v>8</v>
      </c>
      <c r="U45" s="10">
        <f>SUM(C45:T45)</f>
        <v>272</v>
      </c>
    </row>
    <row r="46" spans="1:21" s="13" customFormat="1" ht="24.95" customHeight="1" x14ac:dyDescent="0.25">
      <c r="A46" s="8">
        <v>325</v>
      </c>
      <c r="B46" s="12" t="s">
        <v>0</v>
      </c>
      <c r="C46" s="16">
        <v>21</v>
      </c>
      <c r="D46" s="16">
        <v>106</v>
      </c>
      <c r="E46" s="16">
        <v>1</v>
      </c>
      <c r="F46" s="16">
        <v>0</v>
      </c>
      <c r="G46" s="16">
        <v>3</v>
      </c>
      <c r="H46" s="16">
        <v>3</v>
      </c>
      <c r="I46" s="16">
        <v>10</v>
      </c>
      <c r="J46" s="16">
        <v>37</v>
      </c>
      <c r="K46" s="16">
        <v>6</v>
      </c>
      <c r="L46" s="16">
        <v>0</v>
      </c>
      <c r="M46" s="16">
        <v>0</v>
      </c>
      <c r="N46" s="16">
        <v>0</v>
      </c>
      <c r="O46" s="16">
        <v>2</v>
      </c>
      <c r="P46" s="16">
        <v>0</v>
      </c>
      <c r="Q46" s="16">
        <v>0</v>
      </c>
      <c r="R46" s="16">
        <v>5</v>
      </c>
      <c r="S46" s="16">
        <v>0</v>
      </c>
      <c r="T46" s="16">
        <v>8</v>
      </c>
      <c r="U46" s="10">
        <f>SUM(C46:T46)</f>
        <v>202</v>
      </c>
    </row>
    <row r="47" spans="1:21" s="13" customFormat="1" ht="24.95" customHeight="1" x14ac:dyDescent="0.25">
      <c r="A47" s="8">
        <v>326</v>
      </c>
      <c r="B47" s="12" t="s">
        <v>0</v>
      </c>
      <c r="C47" s="16">
        <v>38</v>
      </c>
      <c r="D47" s="16">
        <v>101</v>
      </c>
      <c r="E47" s="16">
        <v>2</v>
      </c>
      <c r="F47" s="16">
        <v>2</v>
      </c>
      <c r="G47" s="16">
        <v>5</v>
      </c>
      <c r="H47" s="16">
        <v>0</v>
      </c>
      <c r="I47" s="16">
        <v>12</v>
      </c>
      <c r="J47" s="16">
        <v>35</v>
      </c>
      <c r="K47" s="16">
        <v>2</v>
      </c>
      <c r="L47" s="16">
        <v>0</v>
      </c>
      <c r="M47" s="16">
        <v>0</v>
      </c>
      <c r="N47" s="16">
        <v>1</v>
      </c>
      <c r="O47" s="16">
        <v>1</v>
      </c>
      <c r="P47" s="16">
        <v>0</v>
      </c>
      <c r="Q47" s="16">
        <v>0</v>
      </c>
      <c r="R47" s="16">
        <v>4</v>
      </c>
      <c r="S47" s="16">
        <v>0</v>
      </c>
      <c r="T47" s="16">
        <v>4</v>
      </c>
      <c r="U47" s="10">
        <f>SUM(C47:T47)</f>
        <v>207</v>
      </c>
    </row>
    <row r="48" spans="1:21" s="13" customFormat="1" ht="24.95" customHeight="1" x14ac:dyDescent="0.25">
      <c r="A48" s="8">
        <v>326</v>
      </c>
      <c r="B48" s="12" t="s">
        <v>1</v>
      </c>
      <c r="C48" s="16">
        <v>27</v>
      </c>
      <c r="D48" s="16">
        <v>117</v>
      </c>
      <c r="E48" s="16">
        <v>7</v>
      </c>
      <c r="F48" s="16">
        <v>0</v>
      </c>
      <c r="G48" s="16">
        <v>1</v>
      </c>
      <c r="H48" s="16">
        <v>0</v>
      </c>
      <c r="I48" s="16">
        <v>11</v>
      </c>
      <c r="J48" s="16">
        <v>40</v>
      </c>
      <c r="K48" s="16">
        <v>9</v>
      </c>
      <c r="L48" s="16">
        <v>1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12</v>
      </c>
      <c r="S48" s="16">
        <v>0</v>
      </c>
      <c r="T48" s="16">
        <v>3</v>
      </c>
      <c r="U48" s="10">
        <f>SUM(C48:T48)</f>
        <v>228</v>
      </c>
    </row>
    <row r="49" spans="1:21" s="13" customFormat="1" ht="24.95" customHeight="1" x14ac:dyDescent="0.25">
      <c r="A49" s="33">
        <v>327</v>
      </c>
      <c r="B49" s="12" t="s">
        <v>0</v>
      </c>
      <c r="C49" s="16">
        <v>79</v>
      </c>
      <c r="D49" s="16">
        <v>125</v>
      </c>
      <c r="E49" s="16">
        <v>6</v>
      </c>
      <c r="F49" s="16">
        <v>1</v>
      </c>
      <c r="G49" s="16">
        <v>7</v>
      </c>
      <c r="H49" s="16">
        <v>4</v>
      </c>
      <c r="I49" s="16">
        <v>23</v>
      </c>
      <c r="J49" s="16">
        <v>70</v>
      </c>
      <c r="K49" s="16">
        <v>4</v>
      </c>
      <c r="L49" s="16">
        <v>0</v>
      </c>
      <c r="M49" s="16">
        <v>0</v>
      </c>
      <c r="N49" s="16">
        <v>0</v>
      </c>
      <c r="O49" s="16">
        <v>2</v>
      </c>
      <c r="P49" s="16">
        <v>0</v>
      </c>
      <c r="Q49" s="16">
        <v>1</v>
      </c>
      <c r="R49" s="16">
        <v>10</v>
      </c>
      <c r="S49" s="16">
        <v>0</v>
      </c>
      <c r="T49" s="16">
        <v>9</v>
      </c>
      <c r="U49" s="10">
        <f>SUM(C49:T49)</f>
        <v>341</v>
      </c>
    </row>
    <row r="50" spans="1:21" s="13" customFormat="1" ht="24.95" customHeight="1" x14ac:dyDescent="0.25">
      <c r="A50" s="8">
        <v>328</v>
      </c>
      <c r="B50" s="12" t="s">
        <v>0</v>
      </c>
      <c r="C50" s="16">
        <v>36</v>
      </c>
      <c r="D50" s="16">
        <v>94</v>
      </c>
      <c r="E50" s="16">
        <v>0</v>
      </c>
      <c r="F50" s="16">
        <v>0</v>
      </c>
      <c r="G50" s="16">
        <v>9</v>
      </c>
      <c r="H50" s="16">
        <v>0</v>
      </c>
      <c r="I50" s="16">
        <v>13</v>
      </c>
      <c r="J50" s="16">
        <v>42</v>
      </c>
      <c r="K50" s="16">
        <v>8</v>
      </c>
      <c r="L50" s="16">
        <v>3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2</v>
      </c>
      <c r="S50" s="16">
        <v>0</v>
      </c>
      <c r="T50" s="16">
        <v>5</v>
      </c>
      <c r="U50" s="10">
        <f>SUM(C50:T50)</f>
        <v>212</v>
      </c>
    </row>
    <row r="51" spans="1:21" s="13" customFormat="1" ht="24.95" customHeight="1" x14ac:dyDescent="0.25">
      <c r="A51" s="8">
        <v>328</v>
      </c>
      <c r="B51" s="12" t="s">
        <v>1</v>
      </c>
      <c r="C51" s="16">
        <v>39</v>
      </c>
      <c r="D51" s="16">
        <v>105</v>
      </c>
      <c r="E51" s="16">
        <v>2</v>
      </c>
      <c r="F51" s="16">
        <v>0</v>
      </c>
      <c r="G51" s="16">
        <v>6</v>
      </c>
      <c r="H51" s="16">
        <v>3</v>
      </c>
      <c r="I51" s="16">
        <v>13</v>
      </c>
      <c r="J51" s="16">
        <v>54</v>
      </c>
      <c r="K51" s="16">
        <v>8</v>
      </c>
      <c r="L51" s="16">
        <v>1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5</v>
      </c>
      <c r="S51" s="16">
        <v>0</v>
      </c>
      <c r="T51" s="16">
        <v>1</v>
      </c>
      <c r="U51" s="10">
        <f>SUM(C51:T51)</f>
        <v>237</v>
      </c>
    </row>
    <row r="52" spans="1:21" s="13" customFormat="1" ht="24.95" customHeight="1" x14ac:dyDescent="0.25">
      <c r="A52" s="8">
        <v>329</v>
      </c>
      <c r="B52" s="12" t="s">
        <v>0</v>
      </c>
      <c r="C52" s="16">
        <v>28</v>
      </c>
      <c r="D52" s="16">
        <v>68</v>
      </c>
      <c r="E52" s="16">
        <v>0</v>
      </c>
      <c r="F52" s="16">
        <v>2</v>
      </c>
      <c r="G52" s="16">
        <v>4</v>
      </c>
      <c r="H52" s="16">
        <v>1</v>
      </c>
      <c r="I52" s="16">
        <v>6</v>
      </c>
      <c r="J52" s="16">
        <v>21</v>
      </c>
      <c r="K52" s="16">
        <v>5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1</v>
      </c>
      <c r="S52" s="16">
        <v>0</v>
      </c>
      <c r="T52" s="16">
        <v>2</v>
      </c>
      <c r="U52" s="10">
        <f>SUM(C52:T52)</f>
        <v>138</v>
      </c>
    </row>
    <row r="53" spans="1:21" s="13" customFormat="1" ht="24.95" customHeight="1" x14ac:dyDescent="0.25">
      <c r="A53" s="8">
        <v>330</v>
      </c>
      <c r="B53" s="12" t="s">
        <v>0</v>
      </c>
      <c r="C53" s="16">
        <v>129</v>
      </c>
      <c r="D53" s="16">
        <v>118</v>
      </c>
      <c r="E53" s="16">
        <v>4</v>
      </c>
      <c r="F53" s="16">
        <v>1</v>
      </c>
      <c r="G53" s="16">
        <v>4</v>
      </c>
      <c r="H53" s="16">
        <v>1</v>
      </c>
      <c r="I53" s="16">
        <v>19</v>
      </c>
      <c r="J53" s="16">
        <v>41</v>
      </c>
      <c r="K53" s="16">
        <v>1</v>
      </c>
      <c r="L53" s="16">
        <v>0</v>
      </c>
      <c r="M53" s="16">
        <v>0</v>
      </c>
      <c r="N53" s="16">
        <v>2</v>
      </c>
      <c r="O53" s="16">
        <v>0</v>
      </c>
      <c r="P53" s="16">
        <v>3</v>
      </c>
      <c r="Q53" s="16">
        <v>0</v>
      </c>
      <c r="R53" s="16">
        <v>1</v>
      </c>
      <c r="S53" s="16">
        <v>0</v>
      </c>
      <c r="T53" s="16">
        <v>11</v>
      </c>
      <c r="U53" s="10">
        <f>SUM(C53:T53)</f>
        <v>335</v>
      </c>
    </row>
    <row r="54" spans="1:21" s="13" customFormat="1" ht="24.95" customHeight="1" x14ac:dyDescent="0.25">
      <c r="A54" s="8">
        <v>331</v>
      </c>
      <c r="B54" s="12" t="s">
        <v>0</v>
      </c>
      <c r="C54" s="16">
        <v>101</v>
      </c>
      <c r="D54" s="16">
        <v>94</v>
      </c>
      <c r="E54" s="16">
        <v>3</v>
      </c>
      <c r="F54" s="16">
        <v>1</v>
      </c>
      <c r="G54" s="16">
        <v>6</v>
      </c>
      <c r="H54" s="16">
        <v>0</v>
      </c>
      <c r="I54" s="16">
        <v>25</v>
      </c>
      <c r="J54" s="16">
        <v>30</v>
      </c>
      <c r="K54" s="16">
        <v>0</v>
      </c>
      <c r="L54" s="16">
        <v>0</v>
      </c>
      <c r="M54" s="16">
        <v>0</v>
      </c>
      <c r="N54" s="16">
        <v>1</v>
      </c>
      <c r="O54" s="16">
        <v>2</v>
      </c>
      <c r="P54" s="16">
        <v>0</v>
      </c>
      <c r="Q54" s="16">
        <v>0</v>
      </c>
      <c r="R54" s="16">
        <v>0</v>
      </c>
      <c r="S54" s="16">
        <v>0</v>
      </c>
      <c r="T54" s="16">
        <v>7</v>
      </c>
      <c r="U54" s="10">
        <f>SUM(C54:T54)</f>
        <v>270</v>
      </c>
    </row>
    <row r="55" spans="1:21" s="13" customFormat="1" ht="24.95" customHeight="1" x14ac:dyDescent="0.25">
      <c r="A55" s="8">
        <v>332</v>
      </c>
      <c r="B55" s="12" t="s">
        <v>0</v>
      </c>
      <c r="C55" s="16">
        <v>95</v>
      </c>
      <c r="D55" s="16">
        <v>68</v>
      </c>
      <c r="E55" s="16">
        <v>4</v>
      </c>
      <c r="F55" s="16">
        <v>0</v>
      </c>
      <c r="G55" s="16">
        <v>1</v>
      </c>
      <c r="H55" s="16">
        <v>1</v>
      </c>
      <c r="I55" s="16">
        <v>25</v>
      </c>
      <c r="J55" s="16">
        <v>30</v>
      </c>
      <c r="K55" s="16">
        <v>2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1</v>
      </c>
      <c r="S55" s="16">
        <v>0</v>
      </c>
      <c r="T55" s="16">
        <v>3</v>
      </c>
      <c r="U55" s="10">
        <f>SUM(C55:T55)</f>
        <v>230</v>
      </c>
    </row>
    <row r="56" spans="1:21" s="13" customFormat="1" ht="24.95" customHeight="1" x14ac:dyDescent="0.25">
      <c r="A56" s="8">
        <v>333</v>
      </c>
      <c r="B56" s="12" t="s">
        <v>0</v>
      </c>
      <c r="C56" s="16">
        <v>68</v>
      </c>
      <c r="D56" s="16">
        <v>83</v>
      </c>
      <c r="E56" s="16">
        <v>9</v>
      </c>
      <c r="F56" s="16">
        <v>0</v>
      </c>
      <c r="G56" s="16">
        <v>0</v>
      </c>
      <c r="H56" s="16">
        <v>0</v>
      </c>
      <c r="I56" s="16">
        <v>14</v>
      </c>
      <c r="J56" s="16">
        <v>17</v>
      </c>
      <c r="K56" s="16">
        <v>0</v>
      </c>
      <c r="L56" s="16">
        <v>0</v>
      </c>
      <c r="M56" s="16">
        <v>1</v>
      </c>
      <c r="N56" s="16">
        <v>0</v>
      </c>
      <c r="O56" s="16">
        <v>2</v>
      </c>
      <c r="P56" s="16">
        <v>0</v>
      </c>
      <c r="Q56" s="16">
        <v>0</v>
      </c>
      <c r="R56" s="16">
        <v>6</v>
      </c>
      <c r="S56" s="16">
        <v>0</v>
      </c>
      <c r="T56" s="16">
        <v>7</v>
      </c>
      <c r="U56" s="10">
        <f>SUM(C56:T56)</f>
        <v>207</v>
      </c>
    </row>
    <row r="57" spans="1:21" s="11" customFormat="1" ht="24.95" customHeight="1" x14ac:dyDescent="0.25">
      <c r="A57" s="8">
        <v>334</v>
      </c>
      <c r="B57" s="12" t="s">
        <v>0</v>
      </c>
      <c r="C57" s="16">
        <v>119</v>
      </c>
      <c r="D57" s="16">
        <v>182</v>
      </c>
      <c r="E57" s="16">
        <v>6</v>
      </c>
      <c r="F57" s="16">
        <v>3</v>
      </c>
      <c r="G57" s="16">
        <v>4</v>
      </c>
      <c r="H57" s="16">
        <v>4</v>
      </c>
      <c r="I57" s="16">
        <v>40</v>
      </c>
      <c r="J57" s="16">
        <v>61</v>
      </c>
      <c r="K57" s="16">
        <v>2</v>
      </c>
      <c r="L57" s="16">
        <v>0</v>
      </c>
      <c r="M57" s="16">
        <v>2</v>
      </c>
      <c r="N57" s="16">
        <v>0</v>
      </c>
      <c r="O57" s="16">
        <v>1</v>
      </c>
      <c r="P57" s="16">
        <v>0</v>
      </c>
      <c r="Q57" s="16">
        <v>0</v>
      </c>
      <c r="R57" s="16">
        <v>4</v>
      </c>
      <c r="S57" s="16">
        <v>0</v>
      </c>
      <c r="T57" s="16">
        <v>23</v>
      </c>
      <c r="U57" s="10">
        <f>SUM(C57:T57)</f>
        <v>451</v>
      </c>
    </row>
    <row r="58" spans="1:21" s="13" customFormat="1" ht="24.95" customHeight="1" x14ac:dyDescent="0.25">
      <c r="A58" s="33">
        <v>335</v>
      </c>
      <c r="B58" s="12" t="s">
        <v>0</v>
      </c>
      <c r="C58" s="17">
        <v>56</v>
      </c>
      <c r="D58" s="16">
        <v>99</v>
      </c>
      <c r="E58" s="16">
        <v>2</v>
      </c>
      <c r="F58" s="16">
        <v>0</v>
      </c>
      <c r="G58" s="16">
        <v>2</v>
      </c>
      <c r="H58" s="16">
        <v>1</v>
      </c>
      <c r="I58" s="16">
        <v>9</v>
      </c>
      <c r="J58" s="16">
        <v>62</v>
      </c>
      <c r="K58" s="16">
        <v>6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2</v>
      </c>
      <c r="S58" s="16">
        <v>0</v>
      </c>
      <c r="T58" s="16">
        <v>7</v>
      </c>
      <c r="U58" s="10">
        <f>SUM(C58:T58)</f>
        <v>246</v>
      </c>
    </row>
    <row r="59" spans="1:21" s="13" customFormat="1" ht="24.95" customHeight="1" x14ac:dyDescent="0.25">
      <c r="A59" s="8">
        <v>335</v>
      </c>
      <c r="B59" s="12" t="s">
        <v>1</v>
      </c>
      <c r="C59" s="16">
        <v>52</v>
      </c>
      <c r="D59" s="16">
        <v>91</v>
      </c>
      <c r="E59" s="16">
        <v>1</v>
      </c>
      <c r="F59" s="16">
        <v>0</v>
      </c>
      <c r="G59" s="16">
        <v>1</v>
      </c>
      <c r="H59" s="16">
        <v>0</v>
      </c>
      <c r="I59" s="16">
        <v>9</v>
      </c>
      <c r="J59" s="16">
        <v>59</v>
      </c>
      <c r="K59" s="16">
        <v>2</v>
      </c>
      <c r="L59" s="16">
        <v>1</v>
      </c>
      <c r="M59" s="16">
        <v>1</v>
      </c>
      <c r="N59" s="16">
        <v>0</v>
      </c>
      <c r="O59" s="16">
        <v>0</v>
      </c>
      <c r="P59" s="16">
        <v>0</v>
      </c>
      <c r="Q59" s="16">
        <v>0</v>
      </c>
      <c r="R59" s="16">
        <v>2</v>
      </c>
      <c r="S59" s="16">
        <v>0</v>
      </c>
      <c r="T59" s="16">
        <v>7</v>
      </c>
      <c r="U59" s="10">
        <f>SUM(C59:T59)</f>
        <v>226</v>
      </c>
    </row>
    <row r="60" spans="1:21" s="13" customFormat="1" ht="24.95" customHeight="1" x14ac:dyDescent="0.25">
      <c r="A60" s="8">
        <v>336</v>
      </c>
      <c r="B60" s="12" t="s">
        <v>0</v>
      </c>
      <c r="C60" s="16">
        <v>57</v>
      </c>
      <c r="D60" s="16">
        <v>170</v>
      </c>
      <c r="E60" s="16">
        <v>5</v>
      </c>
      <c r="F60" s="16">
        <v>0</v>
      </c>
      <c r="G60" s="16">
        <v>6</v>
      </c>
      <c r="H60" s="16">
        <v>2</v>
      </c>
      <c r="I60" s="16">
        <v>11</v>
      </c>
      <c r="J60" s="16">
        <v>96</v>
      </c>
      <c r="K60" s="16">
        <v>3</v>
      </c>
      <c r="L60" s="16">
        <v>0</v>
      </c>
      <c r="M60" s="16">
        <v>3</v>
      </c>
      <c r="N60" s="16">
        <v>2</v>
      </c>
      <c r="O60" s="16">
        <v>0</v>
      </c>
      <c r="P60" s="16">
        <v>0</v>
      </c>
      <c r="Q60" s="16">
        <v>0</v>
      </c>
      <c r="R60" s="16">
        <v>6</v>
      </c>
      <c r="S60" s="16">
        <v>0</v>
      </c>
      <c r="T60" s="16">
        <v>12</v>
      </c>
      <c r="U60" s="10">
        <f>SUM(C60:T60)</f>
        <v>373</v>
      </c>
    </row>
    <row r="61" spans="1:21" s="13" customFormat="1" ht="24.95" customHeight="1" x14ac:dyDescent="0.25">
      <c r="A61" s="8">
        <v>337</v>
      </c>
      <c r="B61" s="12" t="s">
        <v>0</v>
      </c>
      <c r="C61" s="16">
        <v>106</v>
      </c>
      <c r="D61" s="16">
        <v>152</v>
      </c>
      <c r="E61" s="16">
        <v>7</v>
      </c>
      <c r="F61" s="16">
        <v>1</v>
      </c>
      <c r="G61" s="16">
        <v>2</v>
      </c>
      <c r="H61" s="16">
        <v>3</v>
      </c>
      <c r="I61" s="16">
        <v>13</v>
      </c>
      <c r="J61" s="16">
        <v>58</v>
      </c>
      <c r="K61" s="16">
        <v>8</v>
      </c>
      <c r="L61" s="16">
        <v>1</v>
      </c>
      <c r="M61" s="16">
        <v>0</v>
      </c>
      <c r="N61" s="16">
        <v>3</v>
      </c>
      <c r="O61" s="16">
        <v>3</v>
      </c>
      <c r="P61" s="16">
        <v>0</v>
      </c>
      <c r="Q61" s="16">
        <v>0</v>
      </c>
      <c r="R61" s="16">
        <v>3</v>
      </c>
      <c r="S61" s="16">
        <v>0</v>
      </c>
      <c r="T61" s="16">
        <v>6</v>
      </c>
      <c r="U61" s="10">
        <f>SUM(C61:T61)</f>
        <v>366</v>
      </c>
    </row>
    <row r="62" spans="1:21" s="13" customFormat="1" ht="24.95" customHeight="1" x14ac:dyDescent="0.25">
      <c r="A62" s="8">
        <v>338</v>
      </c>
      <c r="B62" s="12" t="s">
        <v>0</v>
      </c>
      <c r="C62" s="16">
        <v>17</v>
      </c>
      <c r="D62" s="16">
        <v>33</v>
      </c>
      <c r="E62" s="16">
        <v>13</v>
      </c>
      <c r="F62" s="16">
        <v>2</v>
      </c>
      <c r="G62" s="16">
        <v>3</v>
      </c>
      <c r="H62" s="16">
        <v>0</v>
      </c>
      <c r="I62" s="16">
        <v>8</v>
      </c>
      <c r="J62" s="16">
        <v>21</v>
      </c>
      <c r="K62" s="16">
        <v>15</v>
      </c>
      <c r="L62" s="16">
        <v>0</v>
      </c>
      <c r="M62" s="16">
        <v>0</v>
      </c>
      <c r="N62" s="16">
        <v>1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2</v>
      </c>
      <c r="U62" s="10">
        <f>SUM(C62:T62)</f>
        <v>115</v>
      </c>
    </row>
    <row r="63" spans="1:21" s="13" customFormat="1" ht="24.95" customHeight="1" x14ac:dyDescent="0.25">
      <c r="A63" s="8">
        <v>339</v>
      </c>
      <c r="B63" s="12" t="s">
        <v>0</v>
      </c>
      <c r="C63" s="16">
        <v>49</v>
      </c>
      <c r="D63" s="16">
        <v>67</v>
      </c>
      <c r="E63" s="16">
        <v>5</v>
      </c>
      <c r="F63" s="16">
        <v>3</v>
      </c>
      <c r="G63" s="16">
        <v>1</v>
      </c>
      <c r="H63" s="16">
        <v>1</v>
      </c>
      <c r="I63" s="16">
        <v>9</v>
      </c>
      <c r="J63" s="16">
        <v>40</v>
      </c>
      <c r="K63" s="16">
        <v>27</v>
      </c>
      <c r="L63" s="16">
        <v>2</v>
      </c>
      <c r="M63" s="16">
        <v>0</v>
      </c>
      <c r="N63" s="16">
        <v>0</v>
      </c>
      <c r="O63" s="16">
        <v>1</v>
      </c>
      <c r="P63" s="16">
        <v>0</v>
      </c>
      <c r="Q63" s="16">
        <v>0</v>
      </c>
      <c r="R63" s="16">
        <v>3</v>
      </c>
      <c r="S63" s="16">
        <v>0</v>
      </c>
      <c r="T63" s="16">
        <v>3</v>
      </c>
      <c r="U63" s="10">
        <f>SUM(C63:T63)</f>
        <v>211</v>
      </c>
    </row>
    <row r="64" spans="1:21" s="13" customFormat="1" ht="24.95" customHeight="1" x14ac:dyDescent="0.25">
      <c r="A64" s="8">
        <v>340</v>
      </c>
      <c r="B64" s="12" t="s">
        <v>0</v>
      </c>
      <c r="C64" s="16">
        <v>29</v>
      </c>
      <c r="D64" s="16">
        <v>62</v>
      </c>
      <c r="E64" s="16">
        <v>4</v>
      </c>
      <c r="F64" s="16">
        <v>1</v>
      </c>
      <c r="G64" s="16">
        <v>1</v>
      </c>
      <c r="H64" s="16">
        <v>1</v>
      </c>
      <c r="I64" s="16">
        <v>9</v>
      </c>
      <c r="J64" s="16">
        <v>19</v>
      </c>
      <c r="K64" s="16">
        <v>21</v>
      </c>
      <c r="L64" s="16">
        <v>4</v>
      </c>
      <c r="M64" s="16">
        <v>0</v>
      </c>
      <c r="N64" s="16">
        <v>1</v>
      </c>
      <c r="O64" s="16">
        <v>0</v>
      </c>
      <c r="P64" s="16">
        <v>0</v>
      </c>
      <c r="Q64" s="16">
        <v>0</v>
      </c>
      <c r="R64" s="16">
        <v>4</v>
      </c>
      <c r="S64" s="16">
        <v>0</v>
      </c>
      <c r="T64" s="16">
        <v>5</v>
      </c>
      <c r="U64" s="10">
        <f>SUM(C64:T64)</f>
        <v>161</v>
      </c>
    </row>
    <row r="65" spans="1:21" s="13" customFormat="1" ht="24.95" customHeight="1" x14ac:dyDescent="0.25">
      <c r="A65" s="8">
        <v>341</v>
      </c>
      <c r="B65" s="12" t="s">
        <v>0</v>
      </c>
      <c r="C65" s="16">
        <v>42</v>
      </c>
      <c r="D65" s="16">
        <v>80</v>
      </c>
      <c r="E65" s="16">
        <v>1</v>
      </c>
      <c r="F65" s="16">
        <v>1</v>
      </c>
      <c r="G65" s="16">
        <v>3</v>
      </c>
      <c r="H65" s="16">
        <v>2</v>
      </c>
      <c r="I65" s="16">
        <v>13</v>
      </c>
      <c r="J65" s="16">
        <v>29</v>
      </c>
      <c r="K65" s="16">
        <v>10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5</v>
      </c>
      <c r="S65" s="16">
        <v>0</v>
      </c>
      <c r="T65" s="16">
        <v>8</v>
      </c>
      <c r="U65" s="10">
        <f>SUM(C65:T65)</f>
        <v>194</v>
      </c>
    </row>
    <row r="66" spans="1:21" s="13" customFormat="1" ht="24.95" customHeight="1" x14ac:dyDescent="0.25">
      <c r="A66" s="8">
        <v>342</v>
      </c>
      <c r="B66" s="12" t="s">
        <v>0</v>
      </c>
      <c r="C66" s="16">
        <v>36</v>
      </c>
      <c r="D66" s="16">
        <v>110</v>
      </c>
      <c r="E66" s="16">
        <v>2</v>
      </c>
      <c r="F66" s="16">
        <v>2</v>
      </c>
      <c r="G66" s="16">
        <v>4</v>
      </c>
      <c r="H66" s="16">
        <v>2</v>
      </c>
      <c r="I66" s="16">
        <v>9</v>
      </c>
      <c r="J66" s="16">
        <v>61</v>
      </c>
      <c r="K66" s="16">
        <v>20</v>
      </c>
      <c r="L66" s="16">
        <v>4</v>
      </c>
      <c r="M66" s="16">
        <v>1</v>
      </c>
      <c r="N66" s="16">
        <v>0</v>
      </c>
      <c r="O66" s="16">
        <v>0</v>
      </c>
      <c r="P66" s="16">
        <v>0</v>
      </c>
      <c r="Q66" s="16">
        <v>0</v>
      </c>
      <c r="R66" s="16">
        <v>4</v>
      </c>
      <c r="S66" s="16">
        <v>1</v>
      </c>
      <c r="T66" s="16">
        <v>7</v>
      </c>
      <c r="U66" s="10">
        <f>SUM(C66:T66)</f>
        <v>263</v>
      </c>
    </row>
    <row r="67" spans="1:21" s="13" customFormat="1" ht="24.95" customHeight="1" x14ac:dyDescent="0.25">
      <c r="A67" s="8">
        <v>343</v>
      </c>
      <c r="B67" s="12" t="s">
        <v>0</v>
      </c>
      <c r="C67" s="16">
        <v>45</v>
      </c>
      <c r="D67" s="16">
        <v>126</v>
      </c>
      <c r="E67" s="16">
        <v>2</v>
      </c>
      <c r="F67" s="16">
        <v>1</v>
      </c>
      <c r="G67" s="16">
        <v>1</v>
      </c>
      <c r="H67" s="16">
        <v>6</v>
      </c>
      <c r="I67" s="16">
        <v>13</v>
      </c>
      <c r="J67" s="16">
        <v>82</v>
      </c>
      <c r="K67" s="16">
        <v>8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1</v>
      </c>
      <c r="R67" s="16">
        <v>5</v>
      </c>
      <c r="S67" s="16">
        <v>0</v>
      </c>
      <c r="T67" s="16">
        <v>14</v>
      </c>
      <c r="U67" s="10">
        <f>SUM(C67:T67)</f>
        <v>304</v>
      </c>
    </row>
    <row r="68" spans="1:21" s="13" customFormat="1" ht="24.95" customHeight="1" x14ac:dyDescent="0.25">
      <c r="A68" s="8">
        <v>344</v>
      </c>
      <c r="B68" s="12" t="s">
        <v>0</v>
      </c>
      <c r="C68" s="16">
        <v>85</v>
      </c>
      <c r="D68" s="16">
        <v>104</v>
      </c>
      <c r="E68" s="16">
        <v>3</v>
      </c>
      <c r="F68" s="16">
        <v>0</v>
      </c>
      <c r="G68" s="16">
        <v>5</v>
      </c>
      <c r="H68" s="16">
        <v>2</v>
      </c>
      <c r="I68" s="16">
        <v>17</v>
      </c>
      <c r="J68" s="16">
        <v>0</v>
      </c>
      <c r="K68" s="16">
        <v>9</v>
      </c>
      <c r="L68" s="16">
        <v>4</v>
      </c>
      <c r="M68" s="16">
        <v>0</v>
      </c>
      <c r="N68" s="16">
        <v>2</v>
      </c>
      <c r="O68" s="16">
        <v>1</v>
      </c>
      <c r="P68" s="16">
        <v>0</v>
      </c>
      <c r="Q68" s="16">
        <v>0</v>
      </c>
      <c r="R68" s="16">
        <v>2</v>
      </c>
      <c r="S68" s="16">
        <v>0</v>
      </c>
      <c r="T68" s="16">
        <v>8</v>
      </c>
      <c r="U68" s="10">
        <f>SUM(C68:T68)</f>
        <v>242</v>
      </c>
    </row>
    <row r="69" spans="1:21" s="13" customFormat="1" ht="24.95" customHeight="1" x14ac:dyDescent="0.25">
      <c r="A69" s="8">
        <v>350</v>
      </c>
      <c r="B69" s="12" t="s">
        <v>0</v>
      </c>
      <c r="C69" s="16">
        <v>21</v>
      </c>
      <c r="D69" s="16">
        <v>166</v>
      </c>
      <c r="E69" s="16">
        <v>4</v>
      </c>
      <c r="F69" s="16">
        <v>4</v>
      </c>
      <c r="G69" s="16">
        <v>2</v>
      </c>
      <c r="H69" s="16">
        <v>1</v>
      </c>
      <c r="I69" s="16">
        <v>17</v>
      </c>
      <c r="J69" s="16">
        <v>26</v>
      </c>
      <c r="K69" s="16">
        <v>24</v>
      </c>
      <c r="L69" s="16">
        <v>5</v>
      </c>
      <c r="M69" s="16">
        <v>0</v>
      </c>
      <c r="N69" s="16">
        <v>0</v>
      </c>
      <c r="O69" s="16">
        <v>0</v>
      </c>
      <c r="P69" s="16">
        <v>0</v>
      </c>
      <c r="Q69" s="16">
        <v>1</v>
      </c>
      <c r="R69" s="16">
        <v>9</v>
      </c>
      <c r="S69" s="16">
        <v>0</v>
      </c>
      <c r="T69" s="16">
        <v>6</v>
      </c>
      <c r="U69" s="10">
        <f>SUM(C69:T69)</f>
        <v>286</v>
      </c>
    </row>
    <row r="70" spans="1:21" s="13" customFormat="1" ht="24.95" customHeight="1" x14ac:dyDescent="0.25">
      <c r="A70" s="8">
        <v>355</v>
      </c>
      <c r="B70" s="12" t="s">
        <v>0</v>
      </c>
      <c r="C70" s="16">
        <v>62</v>
      </c>
      <c r="D70" s="16">
        <v>130</v>
      </c>
      <c r="E70" s="16">
        <v>1</v>
      </c>
      <c r="F70" s="16">
        <v>1</v>
      </c>
      <c r="G70" s="16">
        <v>0</v>
      </c>
      <c r="H70" s="16">
        <v>4</v>
      </c>
      <c r="I70" s="16">
        <v>7</v>
      </c>
      <c r="J70" s="16">
        <v>61</v>
      </c>
      <c r="K70" s="16">
        <v>6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16</v>
      </c>
      <c r="S70" s="16">
        <v>0</v>
      </c>
      <c r="T70" s="16">
        <v>8</v>
      </c>
      <c r="U70" s="10">
        <f>SUM(C70:T70)</f>
        <v>296</v>
      </c>
    </row>
    <row r="71" spans="1:21" s="13" customFormat="1" ht="24.95" customHeight="1" x14ac:dyDescent="0.25">
      <c r="A71" s="8">
        <v>355</v>
      </c>
      <c r="B71" s="12" t="s">
        <v>1</v>
      </c>
      <c r="C71" s="16">
        <v>50</v>
      </c>
      <c r="D71" s="16">
        <v>140</v>
      </c>
      <c r="E71" s="16">
        <v>2</v>
      </c>
      <c r="F71" s="16">
        <v>0</v>
      </c>
      <c r="G71" s="16">
        <v>2</v>
      </c>
      <c r="H71" s="16">
        <v>9</v>
      </c>
      <c r="I71" s="16">
        <v>3</v>
      </c>
      <c r="J71" s="16">
        <v>63</v>
      </c>
      <c r="K71" s="16">
        <v>1</v>
      </c>
      <c r="L71" s="16">
        <v>0</v>
      </c>
      <c r="M71" s="16">
        <v>1</v>
      </c>
      <c r="N71" s="16">
        <v>0</v>
      </c>
      <c r="O71" s="16">
        <v>0</v>
      </c>
      <c r="P71" s="16">
        <v>0</v>
      </c>
      <c r="Q71" s="16">
        <v>0</v>
      </c>
      <c r="R71" s="16">
        <v>11</v>
      </c>
      <c r="S71" s="16">
        <v>1</v>
      </c>
      <c r="T71" s="16">
        <v>4</v>
      </c>
      <c r="U71" s="10">
        <f>SUM(C71:T71)</f>
        <v>287</v>
      </c>
    </row>
    <row r="72" spans="1:21" s="13" customFormat="1" ht="24.95" customHeight="1" x14ac:dyDescent="0.25">
      <c r="A72" s="8">
        <v>356</v>
      </c>
      <c r="B72" s="12" t="s">
        <v>0</v>
      </c>
      <c r="C72" s="16">
        <v>66</v>
      </c>
      <c r="D72" s="16">
        <v>107</v>
      </c>
      <c r="E72" s="16">
        <v>5</v>
      </c>
      <c r="F72" s="16">
        <v>1</v>
      </c>
      <c r="G72" s="16">
        <v>2</v>
      </c>
      <c r="H72" s="16">
        <v>6</v>
      </c>
      <c r="I72" s="16">
        <v>11</v>
      </c>
      <c r="J72" s="16">
        <v>93</v>
      </c>
      <c r="K72" s="16">
        <v>16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11</v>
      </c>
      <c r="S72" s="16">
        <v>0</v>
      </c>
      <c r="T72" s="16">
        <v>11</v>
      </c>
      <c r="U72" s="10">
        <f>SUM(C72:T72)</f>
        <v>330</v>
      </c>
    </row>
    <row r="73" spans="1:21" s="13" customFormat="1" ht="24.95" customHeight="1" x14ac:dyDescent="0.25">
      <c r="A73" s="8">
        <v>357</v>
      </c>
      <c r="B73" s="12" t="s">
        <v>0</v>
      </c>
      <c r="C73" s="16">
        <v>47</v>
      </c>
      <c r="D73" s="16">
        <v>86</v>
      </c>
      <c r="E73" s="16">
        <v>2</v>
      </c>
      <c r="F73" s="16">
        <v>0</v>
      </c>
      <c r="G73" s="16">
        <v>3</v>
      </c>
      <c r="H73" s="16">
        <v>0</v>
      </c>
      <c r="I73" s="16">
        <v>10</v>
      </c>
      <c r="J73" s="16">
        <v>32</v>
      </c>
      <c r="K73" s="16">
        <v>21</v>
      </c>
      <c r="L73" s="16">
        <v>4</v>
      </c>
      <c r="M73" s="16">
        <v>1</v>
      </c>
      <c r="N73" s="16">
        <v>0</v>
      </c>
      <c r="O73" s="16">
        <v>0</v>
      </c>
      <c r="P73" s="16">
        <v>0</v>
      </c>
      <c r="Q73" s="16">
        <v>0</v>
      </c>
      <c r="R73" s="16">
        <v>17</v>
      </c>
      <c r="S73" s="16">
        <v>0</v>
      </c>
      <c r="T73" s="16">
        <v>6</v>
      </c>
      <c r="U73" s="10">
        <f>SUM(C73:T73)</f>
        <v>229</v>
      </c>
    </row>
    <row r="74" spans="1:21" s="13" customFormat="1" ht="24.95" customHeight="1" x14ac:dyDescent="0.25">
      <c r="A74" s="8">
        <v>358</v>
      </c>
      <c r="B74" s="12" t="s">
        <v>0</v>
      </c>
      <c r="C74" s="16">
        <v>49</v>
      </c>
      <c r="D74" s="16">
        <v>90</v>
      </c>
      <c r="E74" s="16">
        <v>6</v>
      </c>
      <c r="F74" s="16">
        <v>1</v>
      </c>
      <c r="G74" s="16">
        <v>5</v>
      </c>
      <c r="H74" s="16">
        <v>2</v>
      </c>
      <c r="I74" s="16">
        <v>26</v>
      </c>
      <c r="J74" s="16">
        <v>26</v>
      </c>
      <c r="K74" s="16">
        <v>48</v>
      </c>
      <c r="L74" s="16">
        <v>1</v>
      </c>
      <c r="M74" s="16">
        <v>1</v>
      </c>
      <c r="N74" s="16">
        <v>2</v>
      </c>
      <c r="O74" s="16">
        <v>0</v>
      </c>
      <c r="P74" s="16">
        <v>3</v>
      </c>
      <c r="Q74" s="16">
        <v>0</v>
      </c>
      <c r="R74" s="16">
        <v>6</v>
      </c>
      <c r="S74" s="16">
        <v>0</v>
      </c>
      <c r="T74" s="16">
        <v>3</v>
      </c>
      <c r="U74" s="10">
        <f>SUM(C74:T74)</f>
        <v>269</v>
      </c>
    </row>
    <row r="75" spans="1:21" s="13" customFormat="1" ht="24.95" customHeight="1" x14ac:dyDescent="0.25">
      <c r="A75" s="8">
        <v>358</v>
      </c>
      <c r="B75" s="12" t="s">
        <v>1</v>
      </c>
      <c r="C75" s="16">
        <v>59</v>
      </c>
      <c r="D75" s="16">
        <v>83</v>
      </c>
      <c r="E75" s="16">
        <v>3</v>
      </c>
      <c r="F75" s="16">
        <v>0</v>
      </c>
      <c r="G75" s="16">
        <v>2</v>
      </c>
      <c r="H75" s="16">
        <v>1</v>
      </c>
      <c r="I75" s="16">
        <v>43</v>
      </c>
      <c r="J75" s="16">
        <v>22</v>
      </c>
      <c r="K75" s="16">
        <v>47</v>
      </c>
      <c r="L75" s="16">
        <v>1</v>
      </c>
      <c r="M75" s="16">
        <v>2</v>
      </c>
      <c r="N75" s="16">
        <v>0</v>
      </c>
      <c r="O75" s="16">
        <v>0</v>
      </c>
      <c r="P75" s="16">
        <v>0</v>
      </c>
      <c r="Q75" s="16">
        <v>0</v>
      </c>
      <c r="R75" s="16">
        <v>2</v>
      </c>
      <c r="S75" s="16">
        <v>0</v>
      </c>
      <c r="T75" s="16">
        <v>13</v>
      </c>
      <c r="U75" s="10">
        <f>SUM(C75:T75)</f>
        <v>278</v>
      </c>
    </row>
    <row r="76" spans="1:21" s="13" customFormat="1" ht="24.95" customHeight="1" x14ac:dyDescent="0.25">
      <c r="A76" s="8">
        <v>359</v>
      </c>
      <c r="B76" s="12" t="s">
        <v>0</v>
      </c>
      <c r="C76" s="16">
        <v>97</v>
      </c>
      <c r="D76" s="16">
        <v>94</v>
      </c>
      <c r="E76" s="16">
        <v>34</v>
      </c>
      <c r="F76" s="16">
        <v>1</v>
      </c>
      <c r="G76" s="16">
        <v>3</v>
      </c>
      <c r="H76" s="16">
        <v>2</v>
      </c>
      <c r="I76" s="16">
        <v>27</v>
      </c>
      <c r="J76" s="16">
        <v>35</v>
      </c>
      <c r="K76" s="16">
        <v>10</v>
      </c>
      <c r="L76" s="16">
        <v>3</v>
      </c>
      <c r="M76" s="16">
        <v>0</v>
      </c>
      <c r="N76" s="16">
        <v>0</v>
      </c>
      <c r="O76" s="16">
        <v>1</v>
      </c>
      <c r="P76" s="16">
        <v>0</v>
      </c>
      <c r="Q76" s="16">
        <v>0</v>
      </c>
      <c r="R76" s="16">
        <v>4</v>
      </c>
      <c r="S76" s="16">
        <v>0</v>
      </c>
      <c r="T76" s="16">
        <v>12</v>
      </c>
      <c r="U76" s="10">
        <f>SUM(C76:T76)</f>
        <v>323</v>
      </c>
    </row>
    <row r="77" spans="1:21" s="13" customFormat="1" ht="24.95" customHeight="1" x14ac:dyDescent="0.25">
      <c r="A77" s="8">
        <v>360</v>
      </c>
      <c r="B77" s="12" t="s">
        <v>0</v>
      </c>
      <c r="C77" s="16">
        <v>62</v>
      </c>
      <c r="D77" s="16">
        <v>82</v>
      </c>
      <c r="E77" s="16">
        <v>13</v>
      </c>
      <c r="F77" s="16">
        <v>1</v>
      </c>
      <c r="G77" s="16">
        <v>0</v>
      </c>
      <c r="H77" s="16">
        <v>5</v>
      </c>
      <c r="I77" s="16">
        <v>13</v>
      </c>
      <c r="J77" s="16">
        <v>85</v>
      </c>
      <c r="K77" s="16">
        <v>10</v>
      </c>
      <c r="L77" s="16">
        <v>4</v>
      </c>
      <c r="M77" s="16">
        <v>2</v>
      </c>
      <c r="N77" s="16">
        <v>0</v>
      </c>
      <c r="O77" s="16">
        <v>0</v>
      </c>
      <c r="P77" s="16">
        <v>0</v>
      </c>
      <c r="Q77" s="16">
        <v>1</v>
      </c>
      <c r="R77" s="16">
        <v>11</v>
      </c>
      <c r="S77" s="16">
        <v>0</v>
      </c>
      <c r="T77" s="16">
        <v>18</v>
      </c>
      <c r="U77" s="10">
        <f>SUM(C77:T77)</f>
        <v>307</v>
      </c>
    </row>
    <row r="78" spans="1:21" s="13" customFormat="1" ht="24.95" customHeight="1" x14ac:dyDescent="0.25">
      <c r="A78" s="8">
        <v>361</v>
      </c>
      <c r="B78" s="12" t="s">
        <v>0</v>
      </c>
      <c r="C78" s="16">
        <v>34</v>
      </c>
      <c r="D78" s="16">
        <v>95</v>
      </c>
      <c r="E78" s="16">
        <v>9</v>
      </c>
      <c r="F78" s="16">
        <v>2</v>
      </c>
      <c r="G78" s="16">
        <v>4</v>
      </c>
      <c r="H78" s="16">
        <v>2</v>
      </c>
      <c r="I78" s="16">
        <v>10</v>
      </c>
      <c r="J78" s="16">
        <v>56</v>
      </c>
      <c r="K78" s="16">
        <v>8</v>
      </c>
      <c r="L78" s="16">
        <v>1</v>
      </c>
      <c r="M78" s="16">
        <v>0</v>
      </c>
      <c r="N78" s="16">
        <v>1</v>
      </c>
      <c r="O78" s="16">
        <v>0</v>
      </c>
      <c r="P78" s="16">
        <v>0</v>
      </c>
      <c r="Q78" s="16">
        <v>2</v>
      </c>
      <c r="R78" s="16">
        <v>12</v>
      </c>
      <c r="S78" s="16">
        <v>0</v>
      </c>
      <c r="T78" s="16">
        <v>6</v>
      </c>
      <c r="U78" s="10">
        <f>SUM(C78:T78)</f>
        <v>242</v>
      </c>
    </row>
    <row r="79" spans="1:21" s="13" customFormat="1" ht="24.95" customHeight="1" x14ac:dyDescent="0.25">
      <c r="A79" s="8">
        <v>361</v>
      </c>
      <c r="B79" s="12" t="s">
        <v>1</v>
      </c>
      <c r="C79" s="16">
        <v>58</v>
      </c>
      <c r="D79" s="16">
        <v>66</v>
      </c>
      <c r="E79" s="16">
        <v>10</v>
      </c>
      <c r="F79" s="16">
        <v>0</v>
      </c>
      <c r="G79" s="16">
        <v>4</v>
      </c>
      <c r="H79" s="16">
        <v>6</v>
      </c>
      <c r="I79" s="16">
        <v>16</v>
      </c>
      <c r="J79" s="16">
        <v>63</v>
      </c>
      <c r="K79" s="16">
        <v>2</v>
      </c>
      <c r="L79" s="16">
        <v>1</v>
      </c>
      <c r="M79" s="16">
        <v>1</v>
      </c>
      <c r="N79" s="16">
        <v>3</v>
      </c>
      <c r="O79" s="16">
        <v>0</v>
      </c>
      <c r="P79" s="16">
        <v>0</v>
      </c>
      <c r="Q79" s="16">
        <v>1</v>
      </c>
      <c r="R79" s="16">
        <v>10</v>
      </c>
      <c r="S79" s="16">
        <v>0</v>
      </c>
      <c r="T79" s="16">
        <v>7</v>
      </c>
      <c r="U79" s="10">
        <f>SUM(C79:T79)</f>
        <v>248</v>
      </c>
    </row>
    <row r="80" spans="1:21" s="13" customFormat="1" ht="24.95" customHeight="1" x14ac:dyDescent="0.25">
      <c r="A80" s="8">
        <v>362</v>
      </c>
      <c r="B80" s="12" t="s">
        <v>0</v>
      </c>
      <c r="C80" s="16">
        <v>37</v>
      </c>
      <c r="D80" s="16">
        <v>87</v>
      </c>
      <c r="E80" s="16">
        <v>3</v>
      </c>
      <c r="F80" s="16">
        <v>1</v>
      </c>
      <c r="G80" s="16">
        <v>2</v>
      </c>
      <c r="H80" s="16">
        <v>0</v>
      </c>
      <c r="I80" s="16">
        <v>10</v>
      </c>
      <c r="J80" s="16">
        <v>47</v>
      </c>
      <c r="K80" s="16">
        <v>10</v>
      </c>
      <c r="L80" s="16">
        <v>1</v>
      </c>
      <c r="M80" s="16">
        <v>0</v>
      </c>
      <c r="N80" s="16">
        <v>0</v>
      </c>
      <c r="O80" s="16">
        <v>0</v>
      </c>
      <c r="P80" s="16">
        <v>0</v>
      </c>
      <c r="Q80" s="16">
        <v>6</v>
      </c>
      <c r="R80" s="16">
        <v>0</v>
      </c>
      <c r="S80" s="16">
        <v>0</v>
      </c>
      <c r="T80" s="16">
        <v>11</v>
      </c>
      <c r="U80" s="10">
        <f>SUM(C80:T80)</f>
        <v>215</v>
      </c>
    </row>
    <row r="81" spans="1:21" s="11" customFormat="1" ht="24.95" customHeight="1" x14ac:dyDescent="0.25">
      <c r="A81" s="8">
        <v>362</v>
      </c>
      <c r="B81" s="12" t="s">
        <v>1</v>
      </c>
      <c r="C81" s="16">
        <v>29</v>
      </c>
      <c r="D81" s="16">
        <v>96</v>
      </c>
      <c r="E81" s="16">
        <v>1</v>
      </c>
      <c r="F81" s="16">
        <v>1</v>
      </c>
      <c r="G81" s="16">
        <v>0</v>
      </c>
      <c r="H81" s="16">
        <v>0</v>
      </c>
      <c r="I81" s="16">
        <v>0</v>
      </c>
      <c r="J81" s="16">
        <v>0</v>
      </c>
      <c r="K81" s="16">
        <v>7</v>
      </c>
      <c r="L81" s="16">
        <v>1</v>
      </c>
      <c r="M81" s="16">
        <v>0</v>
      </c>
      <c r="N81" s="16">
        <v>0</v>
      </c>
      <c r="O81" s="16">
        <v>0</v>
      </c>
      <c r="P81" s="16">
        <v>0</v>
      </c>
      <c r="Q81" s="16">
        <v>61</v>
      </c>
      <c r="R81" s="16">
        <v>7</v>
      </c>
      <c r="S81" s="16">
        <v>0</v>
      </c>
      <c r="T81" s="16">
        <v>14</v>
      </c>
      <c r="U81" s="10">
        <f>SUM(C81:T81)</f>
        <v>217</v>
      </c>
    </row>
    <row r="82" spans="1:21" s="13" customFormat="1" ht="24.95" customHeight="1" x14ac:dyDescent="0.25">
      <c r="A82" s="8">
        <v>363</v>
      </c>
      <c r="B82" s="12" t="s">
        <v>0</v>
      </c>
      <c r="C82" s="16">
        <v>37</v>
      </c>
      <c r="D82" s="16">
        <v>105</v>
      </c>
      <c r="E82" s="16">
        <v>12</v>
      </c>
      <c r="F82" s="16">
        <v>0</v>
      </c>
      <c r="G82" s="16">
        <v>4</v>
      </c>
      <c r="H82" s="16">
        <v>2</v>
      </c>
      <c r="I82" s="16">
        <v>13</v>
      </c>
      <c r="J82" s="16">
        <v>47</v>
      </c>
      <c r="K82" s="16">
        <v>14</v>
      </c>
      <c r="L82" s="16">
        <v>4</v>
      </c>
      <c r="M82" s="16">
        <v>0</v>
      </c>
      <c r="N82" s="16">
        <v>2</v>
      </c>
      <c r="O82" s="16">
        <v>1</v>
      </c>
      <c r="P82" s="16">
        <v>0</v>
      </c>
      <c r="Q82" s="16">
        <v>1</v>
      </c>
      <c r="R82" s="16">
        <v>12</v>
      </c>
      <c r="S82" s="16">
        <v>0</v>
      </c>
      <c r="T82" s="16">
        <v>6</v>
      </c>
      <c r="U82" s="10">
        <f>SUM(C82:T82)</f>
        <v>260</v>
      </c>
    </row>
    <row r="83" spans="1:21" s="13" customFormat="1" ht="24.95" customHeight="1" x14ac:dyDescent="0.25">
      <c r="A83" s="8">
        <v>363</v>
      </c>
      <c r="B83" s="12" t="s">
        <v>1</v>
      </c>
      <c r="C83" s="16">
        <v>56</v>
      </c>
      <c r="D83" s="16">
        <v>103</v>
      </c>
      <c r="E83" s="16">
        <v>6</v>
      </c>
      <c r="F83" s="16">
        <v>1</v>
      </c>
      <c r="G83" s="16">
        <v>3</v>
      </c>
      <c r="H83" s="16">
        <v>2</v>
      </c>
      <c r="I83" s="16">
        <v>21</v>
      </c>
      <c r="J83" s="16">
        <v>45</v>
      </c>
      <c r="K83" s="16">
        <v>12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11</v>
      </c>
      <c r="S83" s="16">
        <v>1</v>
      </c>
      <c r="T83" s="16">
        <v>9</v>
      </c>
      <c r="U83" s="10">
        <f>SUM(C83:T83)</f>
        <v>270</v>
      </c>
    </row>
    <row r="84" spans="1:21" s="13" customFormat="1" ht="24.95" customHeight="1" x14ac:dyDescent="0.25">
      <c r="A84" s="8">
        <v>363</v>
      </c>
      <c r="B84" s="12" t="s">
        <v>13</v>
      </c>
      <c r="C84" s="16">
        <v>52</v>
      </c>
      <c r="D84" s="16">
        <v>96</v>
      </c>
      <c r="E84" s="16">
        <v>5</v>
      </c>
      <c r="F84" s="16">
        <v>3</v>
      </c>
      <c r="G84" s="16">
        <v>2</v>
      </c>
      <c r="H84" s="16">
        <v>3</v>
      </c>
      <c r="I84" s="16">
        <v>18</v>
      </c>
      <c r="J84" s="16">
        <v>54</v>
      </c>
      <c r="K84" s="16">
        <v>11</v>
      </c>
      <c r="L84" s="16">
        <v>3</v>
      </c>
      <c r="M84" s="16">
        <v>0</v>
      </c>
      <c r="N84" s="16">
        <v>0</v>
      </c>
      <c r="O84" s="16">
        <v>1</v>
      </c>
      <c r="P84" s="16">
        <v>0</v>
      </c>
      <c r="Q84" s="16">
        <v>0</v>
      </c>
      <c r="R84" s="16">
        <v>7</v>
      </c>
      <c r="S84" s="16">
        <v>0</v>
      </c>
      <c r="T84" s="16">
        <v>7</v>
      </c>
      <c r="U84" s="10">
        <f>SUM(C84:T84)</f>
        <v>262</v>
      </c>
    </row>
    <row r="85" spans="1:21" s="13" customFormat="1" ht="24.95" customHeight="1" x14ac:dyDescent="0.25">
      <c r="A85" s="8">
        <v>364</v>
      </c>
      <c r="B85" s="12" t="s">
        <v>0</v>
      </c>
      <c r="C85" s="16">
        <v>67</v>
      </c>
      <c r="D85" s="16">
        <v>132</v>
      </c>
      <c r="E85" s="16">
        <v>14</v>
      </c>
      <c r="F85" s="16">
        <v>4</v>
      </c>
      <c r="G85" s="16">
        <v>6</v>
      </c>
      <c r="H85" s="16">
        <v>4</v>
      </c>
      <c r="I85" s="16">
        <v>10</v>
      </c>
      <c r="J85" s="16">
        <v>49</v>
      </c>
      <c r="K85" s="16">
        <v>36</v>
      </c>
      <c r="L85" s="16">
        <v>7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6</v>
      </c>
      <c r="S85" s="16">
        <v>0</v>
      </c>
      <c r="T85" s="16">
        <v>11</v>
      </c>
      <c r="U85" s="10">
        <f>SUM(C85:T85)</f>
        <v>346</v>
      </c>
    </row>
    <row r="86" spans="1:21" s="13" customFormat="1" ht="24.95" customHeight="1" x14ac:dyDescent="0.25">
      <c r="A86" s="8">
        <v>365</v>
      </c>
      <c r="B86" s="12" t="s">
        <v>0</v>
      </c>
      <c r="C86" s="16">
        <v>49</v>
      </c>
      <c r="D86" s="16">
        <v>102</v>
      </c>
      <c r="E86" s="16">
        <v>6</v>
      </c>
      <c r="F86" s="16">
        <v>2</v>
      </c>
      <c r="G86" s="16">
        <v>6</v>
      </c>
      <c r="H86" s="16">
        <v>0</v>
      </c>
      <c r="I86" s="16">
        <v>21</v>
      </c>
      <c r="J86" s="16">
        <v>61</v>
      </c>
      <c r="K86" s="16">
        <v>14</v>
      </c>
      <c r="L86" s="16">
        <v>2</v>
      </c>
      <c r="M86" s="16">
        <v>0</v>
      </c>
      <c r="N86" s="16">
        <v>0</v>
      </c>
      <c r="O86" s="16">
        <v>0</v>
      </c>
      <c r="P86" s="16">
        <v>0</v>
      </c>
      <c r="Q86" s="16">
        <v>13</v>
      </c>
      <c r="R86" s="16">
        <v>0</v>
      </c>
      <c r="S86" s="16">
        <v>0</v>
      </c>
      <c r="T86" s="16">
        <v>9</v>
      </c>
      <c r="U86" s="10">
        <f>SUM(C86:T86)</f>
        <v>285</v>
      </c>
    </row>
    <row r="87" spans="1:21" s="13" customFormat="1" ht="24.95" customHeight="1" x14ac:dyDescent="0.25">
      <c r="A87" s="8">
        <v>366</v>
      </c>
      <c r="B87" s="12" t="s">
        <v>0</v>
      </c>
      <c r="C87" s="16">
        <v>82</v>
      </c>
      <c r="D87" s="16">
        <v>172</v>
      </c>
      <c r="E87" s="16">
        <v>6</v>
      </c>
      <c r="F87" s="16">
        <v>1</v>
      </c>
      <c r="G87" s="16">
        <v>10</v>
      </c>
      <c r="H87" s="16">
        <v>3</v>
      </c>
      <c r="I87" s="16">
        <v>34</v>
      </c>
      <c r="J87" s="16">
        <v>23</v>
      </c>
      <c r="K87" s="16">
        <v>9</v>
      </c>
      <c r="L87" s="16">
        <v>0</v>
      </c>
      <c r="M87" s="16">
        <v>2</v>
      </c>
      <c r="N87" s="16">
        <v>5</v>
      </c>
      <c r="O87" s="16">
        <v>3</v>
      </c>
      <c r="P87" s="16">
        <v>1</v>
      </c>
      <c r="Q87" s="16">
        <v>0</v>
      </c>
      <c r="R87" s="16">
        <v>6</v>
      </c>
      <c r="S87" s="16">
        <v>0</v>
      </c>
      <c r="T87" s="16">
        <v>17</v>
      </c>
      <c r="U87" s="10">
        <f>SUM(C87:T87)</f>
        <v>374</v>
      </c>
    </row>
    <row r="88" spans="1:21" s="13" customFormat="1" ht="24.95" customHeight="1" x14ac:dyDescent="0.25">
      <c r="A88" s="8">
        <v>367</v>
      </c>
      <c r="B88" s="12" t="s">
        <v>0</v>
      </c>
      <c r="C88" s="16">
        <v>32</v>
      </c>
      <c r="D88" s="16">
        <v>63</v>
      </c>
      <c r="E88" s="16">
        <v>9</v>
      </c>
      <c r="F88" s="16">
        <v>1</v>
      </c>
      <c r="G88" s="16">
        <v>2</v>
      </c>
      <c r="H88" s="16">
        <v>2</v>
      </c>
      <c r="I88" s="16">
        <v>1</v>
      </c>
      <c r="J88" s="16">
        <v>39</v>
      </c>
      <c r="K88" s="16">
        <v>9</v>
      </c>
      <c r="L88" s="16">
        <v>0</v>
      </c>
      <c r="M88" s="16">
        <v>1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1</v>
      </c>
      <c r="T88" s="16">
        <v>8</v>
      </c>
      <c r="U88" s="10">
        <f>SUM(C88:T88)</f>
        <v>168</v>
      </c>
    </row>
    <row r="89" spans="1:21" s="13" customFormat="1" ht="24.95" customHeight="1" x14ac:dyDescent="0.25">
      <c r="A89" s="8">
        <v>368</v>
      </c>
      <c r="B89" s="12" t="s">
        <v>0</v>
      </c>
      <c r="C89" s="16">
        <v>27</v>
      </c>
      <c r="D89" s="16">
        <v>80</v>
      </c>
      <c r="E89" s="16">
        <v>3</v>
      </c>
      <c r="F89" s="16">
        <v>1</v>
      </c>
      <c r="G89" s="16">
        <v>1</v>
      </c>
      <c r="H89" s="16">
        <v>2</v>
      </c>
      <c r="I89" s="16">
        <v>10</v>
      </c>
      <c r="J89" s="16">
        <v>64</v>
      </c>
      <c r="K89" s="16">
        <v>5</v>
      </c>
      <c r="L89" s="16">
        <v>1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13</v>
      </c>
      <c r="S89" s="16">
        <v>0</v>
      </c>
      <c r="T89" s="16">
        <v>11</v>
      </c>
      <c r="U89" s="10">
        <f>SUM(C89:T89)</f>
        <v>218</v>
      </c>
    </row>
    <row r="90" spans="1:21" s="13" customFormat="1" ht="24.95" customHeight="1" x14ac:dyDescent="0.25">
      <c r="A90" s="8">
        <v>369</v>
      </c>
      <c r="B90" s="12" t="s">
        <v>0</v>
      </c>
      <c r="C90" s="16">
        <v>18</v>
      </c>
      <c r="D90" s="16">
        <v>47</v>
      </c>
      <c r="E90" s="16">
        <v>4</v>
      </c>
      <c r="F90" s="16">
        <v>1</v>
      </c>
      <c r="G90" s="16">
        <v>0</v>
      </c>
      <c r="H90" s="16">
        <v>1</v>
      </c>
      <c r="I90" s="16">
        <v>8</v>
      </c>
      <c r="J90" s="16">
        <v>73</v>
      </c>
      <c r="K90" s="16">
        <v>8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1</v>
      </c>
      <c r="R90" s="16">
        <v>7</v>
      </c>
      <c r="S90" s="16">
        <v>0</v>
      </c>
      <c r="T90" s="16">
        <v>1</v>
      </c>
      <c r="U90" s="10">
        <f>SUM(C90:T90)</f>
        <v>169</v>
      </c>
    </row>
    <row r="91" spans="1:21" s="13" customFormat="1" ht="24.95" customHeight="1" x14ac:dyDescent="0.25">
      <c r="A91" s="8">
        <v>370</v>
      </c>
      <c r="B91" s="12" t="s">
        <v>0</v>
      </c>
      <c r="C91" s="16">
        <v>16</v>
      </c>
      <c r="D91" s="16">
        <v>101</v>
      </c>
      <c r="E91" s="16">
        <v>6</v>
      </c>
      <c r="F91" s="16">
        <v>0</v>
      </c>
      <c r="G91" s="16">
        <v>2</v>
      </c>
      <c r="H91" s="16">
        <v>3</v>
      </c>
      <c r="I91" s="16">
        <v>18</v>
      </c>
      <c r="J91" s="16">
        <v>94</v>
      </c>
      <c r="K91" s="16">
        <v>10</v>
      </c>
      <c r="L91" s="16">
        <v>4</v>
      </c>
      <c r="M91" s="16">
        <v>0</v>
      </c>
      <c r="N91" s="16">
        <v>0</v>
      </c>
      <c r="O91" s="16">
        <v>0</v>
      </c>
      <c r="P91" s="16">
        <v>0</v>
      </c>
      <c r="Q91" s="16">
        <v>1</v>
      </c>
      <c r="R91" s="16">
        <v>4</v>
      </c>
      <c r="S91" s="16">
        <v>0</v>
      </c>
      <c r="T91" s="16">
        <v>1</v>
      </c>
      <c r="U91" s="10">
        <f>SUM(C91:T91)</f>
        <v>260</v>
      </c>
    </row>
    <row r="92" spans="1:21" s="13" customFormat="1" ht="24.95" customHeight="1" x14ac:dyDescent="0.25">
      <c r="A92" s="8">
        <v>370</v>
      </c>
      <c r="B92" s="12" t="s">
        <v>1</v>
      </c>
      <c r="C92" s="16">
        <v>27</v>
      </c>
      <c r="D92" s="16">
        <v>81</v>
      </c>
      <c r="E92" s="16">
        <v>7</v>
      </c>
      <c r="F92" s="16">
        <v>0</v>
      </c>
      <c r="G92" s="16">
        <v>3</v>
      </c>
      <c r="H92" s="16">
        <v>2</v>
      </c>
      <c r="I92" s="16">
        <v>9</v>
      </c>
      <c r="J92" s="16">
        <v>96</v>
      </c>
      <c r="K92" s="16">
        <v>9</v>
      </c>
      <c r="L92" s="16">
        <v>0</v>
      </c>
      <c r="M92" s="16">
        <v>0</v>
      </c>
      <c r="N92" s="16">
        <v>1</v>
      </c>
      <c r="O92" s="16">
        <v>0</v>
      </c>
      <c r="P92" s="16">
        <v>0</v>
      </c>
      <c r="Q92" s="16">
        <v>0</v>
      </c>
      <c r="R92" s="16">
        <v>4</v>
      </c>
      <c r="S92" s="16">
        <v>0</v>
      </c>
      <c r="T92" s="16">
        <v>4</v>
      </c>
      <c r="U92" s="10">
        <f>SUM(C92:T92)</f>
        <v>243</v>
      </c>
    </row>
    <row r="93" spans="1:21" s="13" customFormat="1" ht="24.95" customHeight="1" x14ac:dyDescent="0.25">
      <c r="A93" s="8">
        <v>371</v>
      </c>
      <c r="B93" s="12" t="s">
        <v>0</v>
      </c>
      <c r="C93" s="16">
        <v>19</v>
      </c>
      <c r="D93" s="16">
        <v>115</v>
      </c>
      <c r="E93" s="16">
        <v>6</v>
      </c>
      <c r="F93" s="16">
        <v>3</v>
      </c>
      <c r="G93" s="16">
        <v>0</v>
      </c>
      <c r="H93" s="16">
        <v>6</v>
      </c>
      <c r="I93" s="16">
        <v>12</v>
      </c>
      <c r="J93" s="16">
        <v>172</v>
      </c>
      <c r="K93" s="16">
        <v>20</v>
      </c>
      <c r="L93" s="16">
        <v>0</v>
      </c>
      <c r="M93" s="16">
        <v>0</v>
      </c>
      <c r="N93" s="16">
        <v>1</v>
      </c>
      <c r="O93" s="16">
        <v>0</v>
      </c>
      <c r="P93" s="16">
        <v>0</v>
      </c>
      <c r="Q93" s="16">
        <v>2</v>
      </c>
      <c r="R93" s="16">
        <v>19</v>
      </c>
      <c r="S93" s="16">
        <v>0</v>
      </c>
      <c r="T93" s="16">
        <v>4</v>
      </c>
      <c r="U93" s="10">
        <f>SUM(C93:T93)</f>
        <v>379</v>
      </c>
    </row>
    <row r="94" spans="1:21" s="13" customFormat="1" ht="24.95" customHeight="1" x14ac:dyDescent="0.25">
      <c r="A94" s="8">
        <v>372</v>
      </c>
      <c r="B94" s="12" t="s">
        <v>0</v>
      </c>
      <c r="C94" s="16">
        <v>14</v>
      </c>
      <c r="D94" s="16">
        <v>43</v>
      </c>
      <c r="E94" s="16">
        <v>3</v>
      </c>
      <c r="F94" s="16">
        <v>1</v>
      </c>
      <c r="G94" s="16">
        <v>2</v>
      </c>
      <c r="H94" s="16">
        <v>0</v>
      </c>
      <c r="I94" s="16">
        <v>2</v>
      </c>
      <c r="J94" s="16">
        <v>63</v>
      </c>
      <c r="K94" s="16">
        <v>16</v>
      </c>
      <c r="L94" s="16">
        <v>4</v>
      </c>
      <c r="M94" s="16">
        <v>0</v>
      </c>
      <c r="N94" s="16">
        <v>2</v>
      </c>
      <c r="O94" s="16">
        <v>0</v>
      </c>
      <c r="P94" s="16">
        <v>0</v>
      </c>
      <c r="Q94" s="16">
        <v>0</v>
      </c>
      <c r="R94" s="16">
        <v>9</v>
      </c>
      <c r="S94" s="16">
        <v>0</v>
      </c>
      <c r="T94" s="16">
        <v>3</v>
      </c>
      <c r="U94" s="10">
        <f>SUM(C94:T94)</f>
        <v>162</v>
      </c>
    </row>
    <row r="95" spans="1:21" s="13" customFormat="1" ht="24.95" customHeight="1" x14ac:dyDescent="0.25">
      <c r="A95" s="8">
        <v>373</v>
      </c>
      <c r="B95" s="12" t="s">
        <v>0</v>
      </c>
      <c r="C95" s="16">
        <v>34</v>
      </c>
      <c r="D95" s="16">
        <v>89</v>
      </c>
      <c r="E95" s="16">
        <v>6</v>
      </c>
      <c r="F95" s="16">
        <v>0</v>
      </c>
      <c r="G95" s="16">
        <v>2</v>
      </c>
      <c r="H95" s="16">
        <v>5</v>
      </c>
      <c r="I95" s="16">
        <v>8</v>
      </c>
      <c r="J95" s="16">
        <v>72</v>
      </c>
      <c r="K95" s="16">
        <v>17</v>
      </c>
      <c r="L95" s="16">
        <v>0</v>
      </c>
      <c r="M95" s="16">
        <v>0</v>
      </c>
      <c r="N95" s="16">
        <v>1</v>
      </c>
      <c r="O95" s="16">
        <v>0</v>
      </c>
      <c r="P95" s="16">
        <v>0</v>
      </c>
      <c r="Q95" s="16">
        <v>1</v>
      </c>
      <c r="R95" s="16">
        <v>13</v>
      </c>
      <c r="S95" s="16">
        <v>0</v>
      </c>
      <c r="T95" s="16">
        <v>5</v>
      </c>
      <c r="U95" s="10">
        <f>SUM(C95:T95)</f>
        <v>253</v>
      </c>
    </row>
    <row r="96" spans="1:21" s="13" customFormat="1" ht="24.95" customHeight="1" x14ac:dyDescent="0.25">
      <c r="A96" s="8">
        <v>374</v>
      </c>
      <c r="B96" s="12" t="s">
        <v>0</v>
      </c>
      <c r="C96" s="16">
        <v>19</v>
      </c>
      <c r="D96" s="16">
        <v>64</v>
      </c>
      <c r="E96" s="16">
        <v>3</v>
      </c>
      <c r="F96" s="16">
        <v>1</v>
      </c>
      <c r="G96" s="16">
        <v>0</v>
      </c>
      <c r="H96" s="16">
        <v>3</v>
      </c>
      <c r="I96" s="16">
        <v>8</v>
      </c>
      <c r="J96" s="16">
        <v>55</v>
      </c>
      <c r="K96" s="16">
        <v>12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8</v>
      </c>
      <c r="S96" s="16">
        <v>0</v>
      </c>
      <c r="T96" s="16">
        <v>6</v>
      </c>
      <c r="U96" s="10">
        <f>SUM(C96:T96)</f>
        <v>179</v>
      </c>
    </row>
    <row r="97" spans="1:21" s="13" customFormat="1" ht="24.95" customHeight="1" x14ac:dyDescent="0.25">
      <c r="A97" s="8">
        <v>375</v>
      </c>
      <c r="B97" s="12" t="s">
        <v>0</v>
      </c>
      <c r="C97" s="16">
        <v>13</v>
      </c>
      <c r="D97" s="16">
        <v>42</v>
      </c>
      <c r="E97" s="16">
        <v>7</v>
      </c>
      <c r="F97" s="16">
        <v>1</v>
      </c>
      <c r="G97" s="16">
        <v>0</v>
      </c>
      <c r="H97" s="16">
        <v>2</v>
      </c>
      <c r="I97" s="16">
        <v>18</v>
      </c>
      <c r="J97" s="16">
        <v>59</v>
      </c>
      <c r="K97" s="16">
        <v>13</v>
      </c>
      <c r="L97" s="16">
        <v>0</v>
      </c>
      <c r="M97" s="16">
        <v>0</v>
      </c>
      <c r="N97" s="16">
        <v>0</v>
      </c>
      <c r="O97" s="16">
        <v>1</v>
      </c>
      <c r="P97" s="16">
        <v>0</v>
      </c>
      <c r="Q97" s="16">
        <v>0</v>
      </c>
      <c r="R97" s="16">
        <v>0</v>
      </c>
      <c r="S97" s="16">
        <v>0</v>
      </c>
      <c r="T97" s="16">
        <v>4</v>
      </c>
      <c r="U97" s="10">
        <f>SUM(C97:T97)</f>
        <v>160</v>
      </c>
    </row>
    <row r="98" spans="1:21" s="13" customFormat="1" ht="24.95" customHeight="1" x14ac:dyDescent="0.25">
      <c r="A98" s="8">
        <v>377</v>
      </c>
      <c r="B98" s="12" t="s">
        <v>0</v>
      </c>
      <c r="C98" s="16">
        <v>23</v>
      </c>
      <c r="D98" s="16">
        <v>60</v>
      </c>
      <c r="E98" s="16">
        <v>3</v>
      </c>
      <c r="F98" s="16">
        <v>0</v>
      </c>
      <c r="G98" s="16">
        <v>1</v>
      </c>
      <c r="H98" s="16">
        <v>1</v>
      </c>
      <c r="I98" s="16">
        <v>9</v>
      </c>
      <c r="J98" s="16">
        <v>18</v>
      </c>
      <c r="K98" s="16">
        <v>34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5</v>
      </c>
      <c r="S98" s="16">
        <v>0</v>
      </c>
      <c r="T98" s="16">
        <v>4</v>
      </c>
      <c r="U98" s="10">
        <f>SUM(C98:T98)</f>
        <v>158</v>
      </c>
    </row>
    <row r="99" spans="1:21" s="13" customFormat="1" ht="24.95" customHeight="1" x14ac:dyDescent="0.25">
      <c r="A99" s="8">
        <v>378</v>
      </c>
      <c r="B99" s="12" t="s">
        <v>0</v>
      </c>
      <c r="C99" s="16">
        <v>32</v>
      </c>
      <c r="D99" s="16">
        <v>47</v>
      </c>
      <c r="E99" s="16">
        <v>1</v>
      </c>
      <c r="F99" s="16">
        <v>0</v>
      </c>
      <c r="G99" s="16">
        <v>4</v>
      </c>
      <c r="H99" s="16">
        <v>3</v>
      </c>
      <c r="I99" s="16">
        <v>14</v>
      </c>
      <c r="J99" s="16">
        <v>52</v>
      </c>
      <c r="K99" s="16">
        <v>13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1</v>
      </c>
      <c r="S99" s="16">
        <v>0</v>
      </c>
      <c r="T99" s="16">
        <v>5</v>
      </c>
      <c r="U99" s="10">
        <f>SUM(C99:T99)</f>
        <v>172</v>
      </c>
    </row>
    <row r="100" spans="1:21" s="13" customFormat="1" ht="24.95" customHeight="1" x14ac:dyDescent="0.25">
      <c r="A100" s="8">
        <v>379</v>
      </c>
      <c r="B100" s="12" t="s">
        <v>0</v>
      </c>
      <c r="C100" s="16">
        <v>17</v>
      </c>
      <c r="D100" s="16">
        <v>65</v>
      </c>
      <c r="E100" s="16">
        <v>7</v>
      </c>
      <c r="F100" s="16">
        <v>2</v>
      </c>
      <c r="G100" s="16">
        <v>3</v>
      </c>
      <c r="H100" s="16">
        <v>0</v>
      </c>
      <c r="I100" s="16">
        <v>8</v>
      </c>
      <c r="J100" s="16">
        <v>28</v>
      </c>
      <c r="K100" s="16">
        <v>9</v>
      </c>
      <c r="L100" s="16">
        <v>0</v>
      </c>
      <c r="M100" s="16">
        <v>1</v>
      </c>
      <c r="N100" s="16">
        <v>0</v>
      </c>
      <c r="O100" s="16">
        <v>0</v>
      </c>
      <c r="P100" s="16">
        <v>0</v>
      </c>
      <c r="Q100" s="16">
        <v>0</v>
      </c>
      <c r="R100" s="16">
        <v>1</v>
      </c>
      <c r="S100" s="16">
        <v>0</v>
      </c>
      <c r="T100" s="16">
        <v>6</v>
      </c>
      <c r="U100" s="10">
        <f>SUM(C100:T100)</f>
        <v>147</v>
      </c>
    </row>
    <row r="101" spans="1:21" s="13" customFormat="1" ht="24.95" customHeight="1" x14ac:dyDescent="0.25">
      <c r="A101" s="8">
        <v>380</v>
      </c>
      <c r="B101" s="12" t="s">
        <v>0</v>
      </c>
      <c r="C101" s="16">
        <v>17</v>
      </c>
      <c r="D101" s="16">
        <v>118</v>
      </c>
      <c r="E101" s="16">
        <v>3</v>
      </c>
      <c r="F101" s="16">
        <v>3</v>
      </c>
      <c r="G101" s="16">
        <v>2</v>
      </c>
      <c r="H101" s="16">
        <v>1</v>
      </c>
      <c r="I101" s="16">
        <v>8</v>
      </c>
      <c r="J101" s="16">
        <v>84</v>
      </c>
      <c r="K101" s="16">
        <v>8</v>
      </c>
      <c r="L101" s="16">
        <v>1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13</v>
      </c>
      <c r="S101" s="16">
        <v>0</v>
      </c>
      <c r="T101" s="16">
        <v>5</v>
      </c>
      <c r="U101" s="10">
        <f>SUM(C101:T101)</f>
        <v>263</v>
      </c>
    </row>
    <row r="102" spans="1:21" s="13" customFormat="1" ht="24.95" customHeight="1" x14ac:dyDescent="0.25">
      <c r="A102" s="8">
        <v>381</v>
      </c>
      <c r="B102" s="12" t="s">
        <v>0</v>
      </c>
      <c r="C102" s="16">
        <v>33</v>
      </c>
      <c r="D102" s="16">
        <v>59</v>
      </c>
      <c r="E102" s="16">
        <v>14</v>
      </c>
      <c r="F102" s="16">
        <v>1</v>
      </c>
      <c r="G102" s="16">
        <v>1</v>
      </c>
      <c r="H102" s="16">
        <v>2</v>
      </c>
      <c r="I102" s="16">
        <v>7</v>
      </c>
      <c r="J102" s="16">
        <v>37</v>
      </c>
      <c r="K102" s="16">
        <v>18</v>
      </c>
      <c r="L102" s="16">
        <v>2</v>
      </c>
      <c r="M102" s="16">
        <v>1</v>
      </c>
      <c r="N102" s="16">
        <v>0</v>
      </c>
      <c r="O102" s="16">
        <v>1</v>
      </c>
      <c r="P102" s="16">
        <v>0</v>
      </c>
      <c r="Q102" s="16">
        <v>0</v>
      </c>
      <c r="R102" s="16">
        <v>2</v>
      </c>
      <c r="S102" s="16">
        <v>0</v>
      </c>
      <c r="T102" s="16">
        <v>0</v>
      </c>
      <c r="U102" s="10">
        <f>SUM(C102:T102)</f>
        <v>178</v>
      </c>
    </row>
    <row r="103" spans="1:21" s="13" customFormat="1" ht="24.95" customHeight="1" x14ac:dyDescent="0.25">
      <c r="A103" s="8">
        <v>382</v>
      </c>
      <c r="B103" s="12" t="s">
        <v>0</v>
      </c>
      <c r="C103" s="16">
        <v>40</v>
      </c>
      <c r="D103" s="16">
        <v>55</v>
      </c>
      <c r="E103" s="16">
        <v>23</v>
      </c>
      <c r="F103" s="16">
        <v>0</v>
      </c>
      <c r="G103" s="16">
        <v>0</v>
      </c>
      <c r="H103" s="16">
        <v>0</v>
      </c>
      <c r="I103" s="16">
        <v>10</v>
      </c>
      <c r="J103" s="16">
        <v>28</v>
      </c>
      <c r="K103" s="16">
        <v>14</v>
      </c>
      <c r="L103" s="16">
        <v>1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6</v>
      </c>
      <c r="U103" s="10">
        <f>SUM(C103:T103)</f>
        <v>177</v>
      </c>
    </row>
    <row r="104" spans="1:21" s="13" customFormat="1" ht="24.95" customHeight="1" x14ac:dyDescent="0.25">
      <c r="A104" s="8">
        <v>383</v>
      </c>
      <c r="B104" s="12" t="s">
        <v>0</v>
      </c>
      <c r="C104" s="16">
        <v>39</v>
      </c>
      <c r="D104" s="16">
        <v>71</v>
      </c>
      <c r="E104" s="16">
        <v>32</v>
      </c>
      <c r="F104" s="16">
        <v>3</v>
      </c>
      <c r="G104" s="16">
        <v>2</v>
      </c>
      <c r="H104" s="16">
        <v>1</v>
      </c>
      <c r="I104" s="16">
        <v>9</v>
      </c>
      <c r="J104" s="16">
        <v>35</v>
      </c>
      <c r="K104" s="16">
        <v>15</v>
      </c>
      <c r="L104" s="16">
        <v>0</v>
      </c>
      <c r="M104" s="16">
        <v>0</v>
      </c>
      <c r="N104" s="16">
        <v>1</v>
      </c>
      <c r="O104" s="16">
        <v>0</v>
      </c>
      <c r="P104" s="16">
        <v>0</v>
      </c>
      <c r="Q104" s="16">
        <v>0</v>
      </c>
      <c r="R104" s="16">
        <v>6</v>
      </c>
      <c r="S104" s="16">
        <v>0</v>
      </c>
      <c r="T104" s="16">
        <v>3</v>
      </c>
      <c r="U104" s="10">
        <f>SUM(C104:T104)</f>
        <v>217</v>
      </c>
    </row>
    <row r="105" spans="1:21" s="13" customFormat="1" ht="24.95" customHeight="1" x14ac:dyDescent="0.25">
      <c r="A105" s="8">
        <v>384</v>
      </c>
      <c r="B105" s="12" t="s">
        <v>0</v>
      </c>
      <c r="C105" s="16">
        <v>47</v>
      </c>
      <c r="D105" s="16">
        <v>26</v>
      </c>
      <c r="E105" s="16">
        <v>9</v>
      </c>
      <c r="F105" s="16">
        <v>0</v>
      </c>
      <c r="G105" s="16">
        <v>3</v>
      </c>
      <c r="H105" s="16">
        <v>1</v>
      </c>
      <c r="I105" s="16">
        <v>16</v>
      </c>
      <c r="J105" s="16">
        <v>27</v>
      </c>
      <c r="K105" s="16">
        <v>5</v>
      </c>
      <c r="L105" s="16">
        <v>1</v>
      </c>
      <c r="M105" s="16">
        <v>0</v>
      </c>
      <c r="N105" s="16">
        <v>0</v>
      </c>
      <c r="O105" s="16">
        <v>1</v>
      </c>
      <c r="P105" s="16">
        <v>0</v>
      </c>
      <c r="Q105" s="16">
        <v>0</v>
      </c>
      <c r="R105" s="16">
        <v>10</v>
      </c>
      <c r="S105" s="16">
        <v>0</v>
      </c>
      <c r="T105" s="16">
        <v>5</v>
      </c>
      <c r="U105" s="10">
        <f>SUM(C105:T105)</f>
        <v>151</v>
      </c>
    </row>
    <row r="106" spans="1:21" s="11" customFormat="1" ht="24.95" customHeight="1" x14ac:dyDescent="0.25">
      <c r="A106" s="8">
        <v>385</v>
      </c>
      <c r="B106" s="12" t="s">
        <v>0</v>
      </c>
      <c r="C106" s="16">
        <v>46</v>
      </c>
      <c r="D106" s="16">
        <v>69</v>
      </c>
      <c r="E106" s="16">
        <v>18</v>
      </c>
      <c r="F106" s="16">
        <v>1</v>
      </c>
      <c r="G106" s="16">
        <v>0</v>
      </c>
      <c r="H106" s="16">
        <v>2</v>
      </c>
      <c r="I106" s="16">
        <v>0</v>
      </c>
      <c r="J106" s="16">
        <v>12</v>
      </c>
      <c r="K106" s="16">
        <v>2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8</v>
      </c>
      <c r="S106" s="16">
        <v>0</v>
      </c>
      <c r="T106" s="16">
        <v>5</v>
      </c>
      <c r="U106" s="10">
        <f>SUM(C106:T106)</f>
        <v>163</v>
      </c>
    </row>
    <row r="107" spans="1:21" s="13" customFormat="1" ht="24.95" customHeight="1" x14ac:dyDescent="0.25">
      <c r="A107" s="8">
        <v>386</v>
      </c>
      <c r="B107" s="12" t="s">
        <v>0</v>
      </c>
      <c r="C107" s="16">
        <v>40</v>
      </c>
      <c r="D107" s="16">
        <v>41</v>
      </c>
      <c r="E107" s="16">
        <v>19</v>
      </c>
      <c r="F107" s="16">
        <v>1</v>
      </c>
      <c r="G107" s="16">
        <v>1</v>
      </c>
      <c r="H107" s="16">
        <v>2</v>
      </c>
      <c r="I107" s="16">
        <v>11</v>
      </c>
      <c r="J107" s="16">
        <v>41</v>
      </c>
      <c r="K107" s="16">
        <v>7</v>
      </c>
      <c r="L107" s="16">
        <v>1</v>
      </c>
      <c r="M107" s="16">
        <v>0</v>
      </c>
      <c r="N107" s="16">
        <v>0</v>
      </c>
      <c r="O107" s="16">
        <v>0</v>
      </c>
      <c r="P107" s="16">
        <v>0</v>
      </c>
      <c r="Q107" s="16">
        <v>1</v>
      </c>
      <c r="R107" s="16">
        <v>3</v>
      </c>
      <c r="S107" s="16">
        <v>0</v>
      </c>
      <c r="T107" s="16">
        <v>4</v>
      </c>
      <c r="U107" s="10">
        <f>SUM(C107:T107)</f>
        <v>172</v>
      </c>
    </row>
    <row r="108" spans="1:21" s="13" customFormat="1" ht="24.95" customHeight="1" x14ac:dyDescent="0.25">
      <c r="A108" s="8">
        <v>387</v>
      </c>
      <c r="B108" s="12" t="s">
        <v>0</v>
      </c>
      <c r="C108" s="16">
        <v>7</v>
      </c>
      <c r="D108" s="16">
        <v>60</v>
      </c>
      <c r="E108" s="16">
        <v>3</v>
      </c>
      <c r="F108" s="16">
        <v>2</v>
      </c>
      <c r="G108" s="16">
        <v>2</v>
      </c>
      <c r="H108" s="16">
        <v>1</v>
      </c>
      <c r="I108" s="16">
        <v>4</v>
      </c>
      <c r="J108" s="16">
        <v>28</v>
      </c>
      <c r="K108" s="16">
        <v>8</v>
      </c>
      <c r="L108" s="16">
        <v>1</v>
      </c>
      <c r="M108" s="16">
        <v>1</v>
      </c>
      <c r="N108" s="16">
        <v>0</v>
      </c>
      <c r="O108" s="16">
        <v>0</v>
      </c>
      <c r="P108" s="16">
        <v>0</v>
      </c>
      <c r="Q108" s="16">
        <v>0</v>
      </c>
      <c r="R108" s="16">
        <v>2</v>
      </c>
      <c r="S108" s="16">
        <v>0</v>
      </c>
      <c r="T108" s="16">
        <v>2</v>
      </c>
      <c r="U108" s="10">
        <f>SUM(C108:T108)</f>
        <v>121</v>
      </c>
    </row>
    <row r="109" spans="1:21" s="13" customFormat="1" ht="24.95" customHeight="1" x14ac:dyDescent="0.25">
      <c r="A109" s="8">
        <v>388</v>
      </c>
      <c r="B109" s="12" t="s">
        <v>0</v>
      </c>
      <c r="C109" s="16">
        <v>28</v>
      </c>
      <c r="D109" s="16">
        <v>111</v>
      </c>
      <c r="E109" s="16">
        <v>12</v>
      </c>
      <c r="F109" s="16">
        <v>1</v>
      </c>
      <c r="G109" s="16">
        <v>4</v>
      </c>
      <c r="H109" s="16">
        <v>4</v>
      </c>
      <c r="I109" s="16">
        <v>8</v>
      </c>
      <c r="J109" s="16">
        <v>68</v>
      </c>
      <c r="K109" s="16">
        <v>6</v>
      </c>
      <c r="L109" s="16">
        <v>0</v>
      </c>
      <c r="M109" s="16">
        <v>0</v>
      </c>
      <c r="N109" s="16">
        <v>1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6</v>
      </c>
      <c r="U109" s="10">
        <f>SUM(C109:T109)</f>
        <v>249</v>
      </c>
    </row>
    <row r="110" spans="1:21" s="13" customFormat="1" ht="24.95" customHeight="1" x14ac:dyDescent="0.25">
      <c r="A110" s="8">
        <v>388</v>
      </c>
      <c r="B110" s="12" t="s">
        <v>1</v>
      </c>
      <c r="C110" s="16">
        <v>34</v>
      </c>
      <c r="D110" s="16">
        <v>105</v>
      </c>
      <c r="E110" s="16">
        <v>9</v>
      </c>
      <c r="F110" s="16">
        <v>0</v>
      </c>
      <c r="G110" s="16">
        <v>3</v>
      </c>
      <c r="H110" s="16">
        <v>3</v>
      </c>
      <c r="I110" s="16">
        <v>16</v>
      </c>
      <c r="J110" s="16">
        <v>69</v>
      </c>
      <c r="K110" s="16">
        <v>6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2</v>
      </c>
      <c r="S110" s="16">
        <v>0</v>
      </c>
      <c r="T110" s="16">
        <v>5</v>
      </c>
      <c r="U110" s="10">
        <f>SUM(C110:T110)</f>
        <v>252</v>
      </c>
    </row>
    <row r="111" spans="1:21" s="13" customFormat="1" ht="24.95" customHeight="1" x14ac:dyDescent="0.25">
      <c r="A111" s="8">
        <v>389</v>
      </c>
      <c r="B111" s="12" t="s">
        <v>0</v>
      </c>
      <c r="C111" s="16">
        <v>43</v>
      </c>
      <c r="D111" s="16">
        <v>158</v>
      </c>
      <c r="E111" s="16">
        <v>4</v>
      </c>
      <c r="F111" s="16">
        <v>1</v>
      </c>
      <c r="G111" s="16">
        <v>4</v>
      </c>
      <c r="H111" s="16">
        <v>3</v>
      </c>
      <c r="I111" s="16">
        <v>22</v>
      </c>
      <c r="J111" s="16">
        <v>104</v>
      </c>
      <c r="K111" s="16">
        <v>24</v>
      </c>
      <c r="L111" s="16">
        <v>0</v>
      </c>
      <c r="M111" s="16">
        <v>4</v>
      </c>
      <c r="N111" s="16">
        <v>0</v>
      </c>
      <c r="O111" s="16">
        <v>0</v>
      </c>
      <c r="P111" s="16">
        <v>0</v>
      </c>
      <c r="Q111" s="16">
        <v>0</v>
      </c>
      <c r="R111" s="16">
        <v>4</v>
      </c>
      <c r="S111" s="16">
        <v>0</v>
      </c>
      <c r="T111" s="16">
        <v>11</v>
      </c>
      <c r="U111" s="10">
        <f>SUM(C111:T111)</f>
        <v>382</v>
      </c>
    </row>
    <row r="112" spans="1:21" s="13" customFormat="1" ht="24.95" customHeight="1" x14ac:dyDescent="0.25">
      <c r="A112" s="8">
        <v>390</v>
      </c>
      <c r="B112" s="12" t="s">
        <v>0</v>
      </c>
      <c r="C112" s="16">
        <v>36</v>
      </c>
      <c r="D112" s="16">
        <v>56</v>
      </c>
      <c r="E112" s="16">
        <v>10</v>
      </c>
      <c r="F112" s="16">
        <v>0</v>
      </c>
      <c r="G112" s="16">
        <v>1</v>
      </c>
      <c r="H112" s="16">
        <v>7</v>
      </c>
      <c r="I112" s="16">
        <v>14</v>
      </c>
      <c r="J112" s="16">
        <v>73</v>
      </c>
      <c r="K112" s="16">
        <v>8</v>
      </c>
      <c r="L112" s="16">
        <v>1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7</v>
      </c>
      <c r="S112" s="16">
        <v>0</v>
      </c>
      <c r="T112" s="16">
        <v>6</v>
      </c>
      <c r="U112" s="10">
        <f>SUM(C112:T112)</f>
        <v>219</v>
      </c>
    </row>
    <row r="113" spans="1:21" s="13" customFormat="1" ht="24.95" customHeight="1" x14ac:dyDescent="0.25">
      <c r="A113" s="8">
        <v>390</v>
      </c>
      <c r="B113" s="12" t="s">
        <v>1</v>
      </c>
      <c r="C113" s="16">
        <v>26</v>
      </c>
      <c r="D113" s="16">
        <v>73</v>
      </c>
      <c r="E113" s="16">
        <v>7</v>
      </c>
      <c r="F113" s="16">
        <v>3</v>
      </c>
      <c r="G113" s="16">
        <v>2</v>
      </c>
      <c r="H113" s="16">
        <v>3</v>
      </c>
      <c r="I113" s="16">
        <v>18</v>
      </c>
      <c r="J113" s="16">
        <v>46</v>
      </c>
      <c r="K113" s="16">
        <v>13</v>
      </c>
      <c r="L113" s="16">
        <v>0</v>
      </c>
      <c r="M113" s="16">
        <v>0</v>
      </c>
      <c r="N113" s="16">
        <v>0</v>
      </c>
      <c r="O113" s="16">
        <v>1</v>
      </c>
      <c r="P113" s="16">
        <v>1</v>
      </c>
      <c r="Q113" s="16">
        <v>0</v>
      </c>
      <c r="R113" s="16">
        <v>3</v>
      </c>
      <c r="S113" s="16">
        <v>0</v>
      </c>
      <c r="T113" s="16">
        <v>2</v>
      </c>
      <c r="U113" s="10">
        <f>SUM(C113:T113)</f>
        <v>198</v>
      </c>
    </row>
    <row r="114" spans="1:21" s="13" customFormat="1" ht="24.95" customHeight="1" x14ac:dyDescent="0.25">
      <c r="A114" s="8">
        <v>391</v>
      </c>
      <c r="B114" s="12" t="s">
        <v>0</v>
      </c>
      <c r="C114" s="16">
        <v>69</v>
      </c>
      <c r="D114" s="16">
        <v>43</v>
      </c>
      <c r="E114" s="16">
        <v>6</v>
      </c>
      <c r="F114" s="16">
        <v>1</v>
      </c>
      <c r="G114" s="16">
        <v>5</v>
      </c>
      <c r="H114" s="16">
        <v>4</v>
      </c>
      <c r="I114" s="16">
        <v>16</v>
      </c>
      <c r="J114" s="16">
        <v>64</v>
      </c>
      <c r="K114" s="16">
        <v>18</v>
      </c>
      <c r="L114" s="16">
        <v>3</v>
      </c>
      <c r="M114" s="16">
        <v>3</v>
      </c>
      <c r="N114" s="16">
        <v>1</v>
      </c>
      <c r="O114" s="16">
        <v>1</v>
      </c>
      <c r="P114" s="16">
        <v>0</v>
      </c>
      <c r="Q114" s="16">
        <v>1</v>
      </c>
      <c r="R114" s="16">
        <v>9</v>
      </c>
      <c r="S114" s="16">
        <v>0</v>
      </c>
      <c r="T114" s="16">
        <v>8</v>
      </c>
      <c r="U114" s="10">
        <f>SUM(C114:T114)</f>
        <v>252</v>
      </c>
    </row>
    <row r="115" spans="1:21" s="13" customFormat="1" ht="24.95" customHeight="1" x14ac:dyDescent="0.25">
      <c r="A115" s="8">
        <v>392</v>
      </c>
      <c r="B115" s="12" t="s">
        <v>0</v>
      </c>
      <c r="C115" s="16">
        <v>32</v>
      </c>
      <c r="D115" s="16">
        <v>45</v>
      </c>
      <c r="E115" s="16">
        <v>5</v>
      </c>
      <c r="F115" s="16">
        <v>0</v>
      </c>
      <c r="G115" s="16">
        <v>1</v>
      </c>
      <c r="H115" s="16">
        <v>2</v>
      </c>
      <c r="I115" s="16">
        <v>4</v>
      </c>
      <c r="J115" s="16">
        <v>25</v>
      </c>
      <c r="K115" s="16">
        <v>7</v>
      </c>
      <c r="L115" s="16">
        <v>1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4</v>
      </c>
      <c r="S115" s="16">
        <v>0</v>
      </c>
      <c r="T115" s="16">
        <v>1</v>
      </c>
      <c r="U115" s="10">
        <f>SUM(C115:T115)</f>
        <v>127</v>
      </c>
    </row>
    <row r="116" spans="1:21" s="13" customFormat="1" ht="24.95" customHeight="1" x14ac:dyDescent="0.25">
      <c r="A116" s="8">
        <v>393</v>
      </c>
      <c r="B116" s="12" t="s">
        <v>0</v>
      </c>
      <c r="C116" s="16">
        <v>28</v>
      </c>
      <c r="D116" s="16">
        <v>81</v>
      </c>
      <c r="E116" s="16">
        <v>7</v>
      </c>
      <c r="F116" s="16">
        <v>1</v>
      </c>
      <c r="G116" s="16">
        <v>0</v>
      </c>
      <c r="H116" s="16">
        <v>2</v>
      </c>
      <c r="I116" s="16">
        <v>12</v>
      </c>
      <c r="J116" s="16">
        <v>39</v>
      </c>
      <c r="K116" s="16">
        <v>26</v>
      </c>
      <c r="L116" s="16">
        <v>1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7</v>
      </c>
      <c r="S116" s="16">
        <v>0</v>
      </c>
      <c r="T116" s="16">
        <v>7</v>
      </c>
      <c r="U116" s="10">
        <f>SUM(C116:T116)</f>
        <v>211</v>
      </c>
    </row>
    <row r="117" spans="1:21" s="13" customFormat="1" ht="24.95" customHeight="1" x14ac:dyDescent="0.25">
      <c r="A117" s="8">
        <v>394</v>
      </c>
      <c r="B117" s="12" t="s">
        <v>0</v>
      </c>
      <c r="C117" s="16">
        <v>25</v>
      </c>
      <c r="D117" s="16">
        <v>50</v>
      </c>
      <c r="E117" s="16">
        <v>6</v>
      </c>
      <c r="F117" s="16">
        <v>0</v>
      </c>
      <c r="G117" s="16">
        <v>1</v>
      </c>
      <c r="H117" s="16">
        <v>2</v>
      </c>
      <c r="I117" s="16">
        <v>3</v>
      </c>
      <c r="J117" s="16">
        <v>32</v>
      </c>
      <c r="K117" s="16">
        <v>10</v>
      </c>
      <c r="L117" s="16">
        <v>0</v>
      </c>
      <c r="M117" s="16">
        <v>0</v>
      </c>
      <c r="N117" s="16">
        <v>1</v>
      </c>
      <c r="O117" s="16">
        <v>0</v>
      </c>
      <c r="P117" s="16">
        <v>0</v>
      </c>
      <c r="Q117" s="16">
        <v>0</v>
      </c>
      <c r="R117" s="16">
        <v>3</v>
      </c>
      <c r="S117" s="16">
        <v>0</v>
      </c>
      <c r="T117" s="16">
        <v>1</v>
      </c>
      <c r="U117" s="10">
        <f>SUM(C117:T117)</f>
        <v>134</v>
      </c>
    </row>
    <row r="118" spans="1:21" s="13" customFormat="1" ht="24.95" customHeight="1" x14ac:dyDescent="0.25">
      <c r="A118" s="8">
        <v>395</v>
      </c>
      <c r="B118" s="12" t="s">
        <v>0</v>
      </c>
      <c r="C118" s="16">
        <v>21</v>
      </c>
      <c r="D118" s="16">
        <v>91</v>
      </c>
      <c r="E118" s="16">
        <v>9</v>
      </c>
      <c r="F118" s="16">
        <v>2</v>
      </c>
      <c r="G118" s="16">
        <v>2</v>
      </c>
      <c r="H118" s="16">
        <v>3</v>
      </c>
      <c r="I118" s="16">
        <v>5</v>
      </c>
      <c r="J118" s="16">
        <v>64</v>
      </c>
      <c r="K118" s="16">
        <v>14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1</v>
      </c>
      <c r="R118" s="16">
        <v>14</v>
      </c>
      <c r="S118" s="16">
        <v>0</v>
      </c>
      <c r="T118" s="16">
        <v>10</v>
      </c>
      <c r="U118" s="10">
        <f>SUM(C118:T118)</f>
        <v>236</v>
      </c>
    </row>
    <row r="119" spans="1:21" s="13" customFormat="1" ht="24.95" customHeight="1" x14ac:dyDescent="0.25">
      <c r="A119" s="8">
        <v>396</v>
      </c>
      <c r="B119" s="12" t="s">
        <v>0</v>
      </c>
      <c r="C119" s="16">
        <v>20</v>
      </c>
      <c r="D119" s="16">
        <v>63</v>
      </c>
      <c r="E119" s="16">
        <v>17</v>
      </c>
      <c r="F119" s="16">
        <v>1</v>
      </c>
      <c r="G119" s="16">
        <v>2</v>
      </c>
      <c r="H119" s="16">
        <v>5</v>
      </c>
      <c r="I119" s="16">
        <v>16</v>
      </c>
      <c r="J119" s="16">
        <v>99</v>
      </c>
      <c r="K119" s="16">
        <v>13</v>
      </c>
      <c r="L119" s="16">
        <v>0</v>
      </c>
      <c r="M119" s="16">
        <v>0</v>
      </c>
      <c r="N119" s="16">
        <v>0</v>
      </c>
      <c r="O119" s="16">
        <v>1</v>
      </c>
      <c r="P119" s="16">
        <v>0</v>
      </c>
      <c r="Q119" s="16">
        <v>0</v>
      </c>
      <c r="R119" s="16">
        <v>14</v>
      </c>
      <c r="S119" s="16">
        <v>0</v>
      </c>
      <c r="T119" s="16">
        <v>2</v>
      </c>
      <c r="U119" s="10">
        <f>SUM(C119:T119)</f>
        <v>253</v>
      </c>
    </row>
    <row r="120" spans="1:21" s="13" customFormat="1" ht="24.95" customHeight="1" x14ac:dyDescent="0.25">
      <c r="A120" s="8">
        <v>397</v>
      </c>
      <c r="B120" s="12" t="s">
        <v>0</v>
      </c>
      <c r="C120" s="16">
        <v>18</v>
      </c>
      <c r="D120" s="16">
        <v>60</v>
      </c>
      <c r="E120" s="16">
        <v>8</v>
      </c>
      <c r="F120" s="16">
        <v>0</v>
      </c>
      <c r="G120" s="16">
        <v>3</v>
      </c>
      <c r="H120" s="16">
        <v>0</v>
      </c>
      <c r="I120" s="16">
        <v>7</v>
      </c>
      <c r="J120" s="16">
        <v>57</v>
      </c>
      <c r="K120" s="16">
        <v>14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18</v>
      </c>
      <c r="S120" s="16">
        <v>0</v>
      </c>
      <c r="T120" s="16">
        <v>4</v>
      </c>
      <c r="U120" s="10">
        <f>SUM(C120:T120)</f>
        <v>190</v>
      </c>
    </row>
    <row r="121" spans="1:21" s="13" customFormat="1" ht="24.95" customHeight="1" x14ac:dyDescent="0.25">
      <c r="A121" s="8">
        <v>398</v>
      </c>
      <c r="B121" s="12" t="s">
        <v>0</v>
      </c>
      <c r="C121" s="16">
        <v>44</v>
      </c>
      <c r="D121" s="16">
        <v>105</v>
      </c>
      <c r="E121" s="16">
        <v>11</v>
      </c>
      <c r="F121" s="16">
        <v>2</v>
      </c>
      <c r="G121" s="16">
        <v>4</v>
      </c>
      <c r="H121" s="16">
        <v>1</v>
      </c>
      <c r="I121" s="16">
        <v>21</v>
      </c>
      <c r="J121" s="16">
        <v>53</v>
      </c>
      <c r="K121" s="16">
        <v>21</v>
      </c>
      <c r="L121" s="16">
        <v>0</v>
      </c>
      <c r="M121" s="16">
        <v>2</v>
      </c>
      <c r="N121" s="16">
        <v>0</v>
      </c>
      <c r="O121" s="16">
        <v>1</v>
      </c>
      <c r="P121" s="16">
        <v>1</v>
      </c>
      <c r="Q121" s="16">
        <v>0</v>
      </c>
      <c r="R121" s="16">
        <v>10</v>
      </c>
      <c r="S121" s="16">
        <v>0</v>
      </c>
      <c r="T121" s="16">
        <v>4</v>
      </c>
      <c r="U121" s="10" t="e">
        <f>SUM(#REF!)</f>
        <v>#REF!</v>
      </c>
    </row>
    <row r="122" spans="1:21" s="13" customFormat="1" ht="24.95" customHeight="1" x14ac:dyDescent="0.25">
      <c r="A122" s="8">
        <v>399</v>
      </c>
      <c r="B122" s="12" t="s">
        <v>0</v>
      </c>
      <c r="C122" s="16">
        <v>35</v>
      </c>
      <c r="D122" s="16">
        <v>99</v>
      </c>
      <c r="E122" s="16">
        <v>7</v>
      </c>
      <c r="F122" s="16">
        <v>1</v>
      </c>
      <c r="G122" s="16">
        <v>8</v>
      </c>
      <c r="H122" s="16">
        <v>3</v>
      </c>
      <c r="I122" s="16">
        <v>17</v>
      </c>
      <c r="J122" s="16">
        <v>105</v>
      </c>
      <c r="K122" s="16">
        <v>10</v>
      </c>
      <c r="L122" s="16">
        <v>0</v>
      </c>
      <c r="M122" s="16">
        <v>0</v>
      </c>
      <c r="N122" s="16">
        <v>0</v>
      </c>
      <c r="O122" s="16">
        <v>1</v>
      </c>
      <c r="P122" s="16">
        <v>0</v>
      </c>
      <c r="Q122" s="16">
        <v>0</v>
      </c>
      <c r="R122" s="16">
        <v>7</v>
      </c>
      <c r="S122" s="16">
        <v>0</v>
      </c>
      <c r="T122" s="16">
        <v>7</v>
      </c>
      <c r="U122" s="10">
        <f>SUM(C122:T122)</f>
        <v>300</v>
      </c>
    </row>
    <row r="123" spans="1:21" s="13" customFormat="1" ht="24.95" customHeight="1" x14ac:dyDescent="0.25">
      <c r="A123" s="8">
        <v>400</v>
      </c>
      <c r="B123" s="12" t="s">
        <v>0</v>
      </c>
      <c r="C123" s="16">
        <v>70</v>
      </c>
      <c r="D123" s="16">
        <v>101</v>
      </c>
      <c r="E123" s="16">
        <v>7</v>
      </c>
      <c r="F123" s="16">
        <v>2</v>
      </c>
      <c r="G123" s="16">
        <v>2</v>
      </c>
      <c r="H123" s="16">
        <v>0</v>
      </c>
      <c r="I123" s="16">
        <v>30</v>
      </c>
      <c r="J123" s="16">
        <v>37</v>
      </c>
      <c r="K123" s="16">
        <v>21</v>
      </c>
      <c r="L123" s="16">
        <v>1</v>
      </c>
      <c r="M123" s="16">
        <v>0</v>
      </c>
      <c r="N123" s="16">
        <v>1</v>
      </c>
      <c r="O123" s="16">
        <v>1</v>
      </c>
      <c r="P123" s="16">
        <v>0</v>
      </c>
      <c r="Q123" s="16">
        <v>1</v>
      </c>
      <c r="R123" s="16">
        <v>4</v>
      </c>
      <c r="S123" s="16">
        <v>0</v>
      </c>
      <c r="T123" s="16">
        <v>12</v>
      </c>
      <c r="U123" s="10">
        <f>SUM(C123:T123)</f>
        <v>290</v>
      </c>
    </row>
    <row r="124" spans="1:21" s="13" customFormat="1" ht="24.95" customHeight="1" x14ac:dyDescent="0.25">
      <c r="A124" s="8">
        <v>401</v>
      </c>
      <c r="B124" s="12" t="s">
        <v>0</v>
      </c>
      <c r="C124" s="16">
        <v>33</v>
      </c>
      <c r="D124" s="16">
        <v>49</v>
      </c>
      <c r="E124" s="16">
        <v>6</v>
      </c>
      <c r="F124" s="16">
        <v>0</v>
      </c>
      <c r="G124" s="16">
        <v>2</v>
      </c>
      <c r="H124" s="16">
        <v>1</v>
      </c>
      <c r="I124" s="16">
        <v>17</v>
      </c>
      <c r="J124" s="16">
        <v>24</v>
      </c>
      <c r="K124" s="16">
        <v>19</v>
      </c>
      <c r="L124" s="16">
        <v>2</v>
      </c>
      <c r="M124" s="16">
        <v>1</v>
      </c>
      <c r="N124" s="16">
        <v>0</v>
      </c>
      <c r="O124" s="16">
        <v>0</v>
      </c>
      <c r="P124" s="16">
        <v>0</v>
      </c>
      <c r="Q124" s="16">
        <v>0</v>
      </c>
      <c r="R124" s="16">
        <v>7</v>
      </c>
      <c r="S124" s="16">
        <v>0</v>
      </c>
      <c r="T124" s="16">
        <v>2</v>
      </c>
      <c r="U124" s="10">
        <f>SUM(C124:T124)</f>
        <v>163</v>
      </c>
    </row>
    <row r="125" spans="1:21" s="13" customFormat="1" ht="24.95" customHeight="1" x14ac:dyDescent="0.25">
      <c r="A125" s="8">
        <v>402</v>
      </c>
      <c r="B125" s="12" t="s">
        <v>0</v>
      </c>
      <c r="C125" s="16">
        <v>39</v>
      </c>
      <c r="D125" s="16">
        <v>82</v>
      </c>
      <c r="E125" s="16">
        <v>8</v>
      </c>
      <c r="F125" s="16">
        <v>2</v>
      </c>
      <c r="G125" s="16">
        <v>2</v>
      </c>
      <c r="H125" s="16">
        <v>2</v>
      </c>
      <c r="I125" s="16">
        <v>18</v>
      </c>
      <c r="J125" s="16">
        <v>22</v>
      </c>
      <c r="K125" s="16">
        <v>9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8</v>
      </c>
      <c r="S125" s="16">
        <v>0</v>
      </c>
      <c r="T125" s="16">
        <v>8</v>
      </c>
      <c r="U125" s="10">
        <f>SUM(C125:T125)</f>
        <v>200</v>
      </c>
    </row>
    <row r="126" spans="1:21" s="13" customFormat="1" ht="24.95" customHeight="1" x14ac:dyDescent="0.25">
      <c r="A126" s="8">
        <v>403</v>
      </c>
      <c r="B126" s="12" t="s">
        <v>0</v>
      </c>
      <c r="C126" s="16">
        <v>42</v>
      </c>
      <c r="D126" s="16">
        <v>109</v>
      </c>
      <c r="E126" s="16">
        <v>3</v>
      </c>
      <c r="F126" s="16">
        <v>5</v>
      </c>
      <c r="G126" s="16">
        <v>3</v>
      </c>
      <c r="H126" s="16">
        <v>2</v>
      </c>
      <c r="I126" s="16">
        <v>32</v>
      </c>
      <c r="J126" s="16">
        <v>33</v>
      </c>
      <c r="K126" s="16">
        <v>20</v>
      </c>
      <c r="L126" s="16">
        <v>2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6</v>
      </c>
      <c r="S126" s="16">
        <v>0</v>
      </c>
      <c r="T126" s="16">
        <v>8</v>
      </c>
      <c r="U126" s="10">
        <f>SUM(C126:T126)</f>
        <v>265</v>
      </c>
    </row>
    <row r="127" spans="1:21" s="13" customFormat="1" ht="24.95" customHeight="1" x14ac:dyDescent="0.25">
      <c r="A127" s="8">
        <v>404</v>
      </c>
      <c r="B127" s="12" t="s">
        <v>0</v>
      </c>
      <c r="C127" s="16">
        <v>66</v>
      </c>
      <c r="D127" s="16">
        <v>105</v>
      </c>
      <c r="E127" s="16">
        <v>19</v>
      </c>
      <c r="F127" s="16">
        <v>2</v>
      </c>
      <c r="G127" s="16">
        <v>4</v>
      </c>
      <c r="H127" s="16">
        <v>0</v>
      </c>
      <c r="I127" s="16">
        <v>30</v>
      </c>
      <c r="J127" s="16">
        <v>44</v>
      </c>
      <c r="K127" s="16">
        <v>11</v>
      </c>
      <c r="L127" s="16">
        <v>0</v>
      </c>
      <c r="M127" s="16">
        <v>0</v>
      </c>
      <c r="N127" s="16">
        <v>1</v>
      </c>
      <c r="O127" s="16">
        <v>1</v>
      </c>
      <c r="P127" s="16">
        <v>0</v>
      </c>
      <c r="Q127" s="16">
        <v>0</v>
      </c>
      <c r="R127" s="16">
        <v>2</v>
      </c>
      <c r="S127" s="16">
        <v>0</v>
      </c>
      <c r="T127" s="16">
        <v>2</v>
      </c>
      <c r="U127" s="10">
        <f>SUM(C127:T127)</f>
        <v>287</v>
      </c>
    </row>
    <row r="128" spans="1:21" s="13" customFormat="1" ht="24.95" customHeight="1" x14ac:dyDescent="0.25">
      <c r="A128" s="8">
        <v>405</v>
      </c>
      <c r="B128" s="12" t="s">
        <v>0</v>
      </c>
      <c r="C128" s="16">
        <v>20</v>
      </c>
      <c r="D128" s="16">
        <v>50</v>
      </c>
      <c r="E128" s="16">
        <v>5</v>
      </c>
      <c r="F128" s="16">
        <v>3</v>
      </c>
      <c r="G128" s="16">
        <v>1</v>
      </c>
      <c r="H128" s="16">
        <v>0</v>
      </c>
      <c r="I128" s="16">
        <v>42</v>
      </c>
      <c r="J128" s="16">
        <v>3</v>
      </c>
      <c r="K128" s="16">
        <v>60</v>
      </c>
      <c r="L128" s="16">
        <v>1</v>
      </c>
      <c r="M128" s="16">
        <v>0</v>
      </c>
      <c r="N128" s="16">
        <v>0</v>
      </c>
      <c r="O128" s="16">
        <v>0</v>
      </c>
      <c r="P128" s="16">
        <v>2</v>
      </c>
      <c r="Q128" s="16">
        <v>0</v>
      </c>
      <c r="R128" s="16">
        <v>4</v>
      </c>
      <c r="S128" s="16">
        <v>0</v>
      </c>
      <c r="T128" s="16">
        <v>5</v>
      </c>
      <c r="U128" s="10">
        <f>SUM(C128:T128)</f>
        <v>196</v>
      </c>
    </row>
    <row r="129" spans="1:21" s="11" customFormat="1" ht="24.95" customHeight="1" x14ac:dyDescent="0.25">
      <c r="A129" s="8">
        <v>406</v>
      </c>
      <c r="B129" s="12" t="s">
        <v>0</v>
      </c>
      <c r="C129" s="16">
        <v>19</v>
      </c>
      <c r="D129" s="16">
        <v>134</v>
      </c>
      <c r="E129" s="16">
        <v>0</v>
      </c>
      <c r="F129" s="16">
        <v>2</v>
      </c>
      <c r="G129" s="16">
        <v>3</v>
      </c>
      <c r="H129" s="16">
        <v>3</v>
      </c>
      <c r="I129" s="16">
        <v>40</v>
      </c>
      <c r="J129" s="16">
        <v>58</v>
      </c>
      <c r="K129" s="16">
        <v>1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6</v>
      </c>
      <c r="S129" s="16">
        <v>0</v>
      </c>
      <c r="T129" s="16">
        <v>8</v>
      </c>
      <c r="U129" s="10">
        <f>SUM(C129:T129)</f>
        <v>274</v>
      </c>
    </row>
    <row r="130" spans="1:21" s="13" customFormat="1" ht="24.95" customHeight="1" x14ac:dyDescent="0.25">
      <c r="A130" s="8">
        <v>406</v>
      </c>
      <c r="B130" s="12" t="s">
        <v>1</v>
      </c>
      <c r="C130" s="16">
        <v>22</v>
      </c>
      <c r="D130" s="16">
        <v>139</v>
      </c>
      <c r="E130" s="16">
        <v>3</v>
      </c>
      <c r="F130" s="16">
        <v>2</v>
      </c>
      <c r="G130" s="16">
        <v>5</v>
      </c>
      <c r="H130" s="16">
        <v>0</v>
      </c>
      <c r="I130" s="16">
        <v>43</v>
      </c>
      <c r="J130" s="16">
        <v>42</v>
      </c>
      <c r="K130" s="16">
        <v>0</v>
      </c>
      <c r="L130" s="16">
        <v>1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6</v>
      </c>
      <c r="S130" s="16">
        <v>0</v>
      </c>
      <c r="T130" s="16">
        <v>15</v>
      </c>
      <c r="U130" s="10">
        <f>SUM(C130:T130)</f>
        <v>278</v>
      </c>
    </row>
    <row r="131" spans="1:21" s="13" customFormat="1" ht="24.95" customHeight="1" x14ac:dyDescent="0.25">
      <c r="A131" s="8">
        <v>407</v>
      </c>
      <c r="B131" s="12" t="s">
        <v>0</v>
      </c>
      <c r="C131" s="16">
        <v>17</v>
      </c>
      <c r="D131" s="16">
        <v>98</v>
      </c>
      <c r="E131" s="16">
        <v>9</v>
      </c>
      <c r="F131" s="16">
        <v>6</v>
      </c>
      <c r="G131" s="16">
        <v>6</v>
      </c>
      <c r="H131" s="16">
        <v>3</v>
      </c>
      <c r="I131" s="16">
        <v>70</v>
      </c>
      <c r="J131" s="16">
        <v>51</v>
      </c>
      <c r="K131" s="16">
        <v>23</v>
      </c>
      <c r="L131" s="16">
        <v>3</v>
      </c>
      <c r="M131" s="16">
        <v>1</v>
      </c>
      <c r="N131" s="16">
        <v>1</v>
      </c>
      <c r="O131" s="16">
        <v>0</v>
      </c>
      <c r="P131" s="16">
        <v>1</v>
      </c>
      <c r="Q131" s="16">
        <v>1</v>
      </c>
      <c r="R131" s="16">
        <v>11</v>
      </c>
      <c r="S131" s="16">
        <v>0</v>
      </c>
      <c r="T131" s="16">
        <v>8</v>
      </c>
      <c r="U131" s="10">
        <f>SUM(C131:T131)</f>
        <v>309</v>
      </c>
    </row>
    <row r="132" spans="1:21" s="13" customFormat="1" ht="24.95" customHeight="1" x14ac:dyDescent="0.25">
      <c r="A132" s="8">
        <v>408</v>
      </c>
      <c r="B132" s="12" t="s">
        <v>0</v>
      </c>
      <c r="C132" s="16">
        <v>50</v>
      </c>
      <c r="D132" s="16">
        <v>141</v>
      </c>
      <c r="E132" s="16">
        <v>5</v>
      </c>
      <c r="F132" s="16">
        <v>0</v>
      </c>
      <c r="G132" s="16">
        <v>2</v>
      </c>
      <c r="H132" s="16">
        <v>3</v>
      </c>
      <c r="I132" s="16">
        <v>74</v>
      </c>
      <c r="J132" s="16">
        <v>31</v>
      </c>
      <c r="K132" s="16">
        <v>8</v>
      </c>
      <c r="L132" s="16">
        <v>0</v>
      </c>
      <c r="M132" s="16">
        <v>0</v>
      </c>
      <c r="N132" s="16">
        <v>0</v>
      </c>
      <c r="O132" s="16">
        <v>4</v>
      </c>
      <c r="P132" s="16">
        <v>0</v>
      </c>
      <c r="Q132" s="16">
        <v>1</v>
      </c>
      <c r="R132" s="16">
        <v>1</v>
      </c>
      <c r="S132" s="16">
        <v>0</v>
      </c>
      <c r="T132" s="16">
        <v>4</v>
      </c>
      <c r="U132" s="10">
        <f>SUM(C132:T132)</f>
        <v>324</v>
      </c>
    </row>
    <row r="133" spans="1:21" s="13" customFormat="1" ht="24.95" customHeight="1" x14ac:dyDescent="0.25">
      <c r="A133" s="8">
        <v>408</v>
      </c>
      <c r="B133" s="12" t="s">
        <v>1</v>
      </c>
      <c r="C133" s="16">
        <v>19</v>
      </c>
      <c r="D133" s="16">
        <v>171</v>
      </c>
      <c r="E133" s="16">
        <v>7</v>
      </c>
      <c r="F133" s="16">
        <v>1</v>
      </c>
      <c r="G133" s="16">
        <v>3</v>
      </c>
      <c r="H133" s="16">
        <v>1</v>
      </c>
      <c r="I133" s="16">
        <v>69</v>
      </c>
      <c r="J133" s="16">
        <v>25</v>
      </c>
      <c r="K133" s="16">
        <v>17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1</v>
      </c>
      <c r="S133" s="16">
        <v>0</v>
      </c>
      <c r="T133" s="16">
        <v>1</v>
      </c>
      <c r="U133" s="10">
        <f>SUM(C133:T133)</f>
        <v>315</v>
      </c>
    </row>
    <row r="134" spans="1:21" s="13" customFormat="1" ht="24.95" customHeight="1" x14ac:dyDescent="0.25">
      <c r="A134" s="8">
        <v>409</v>
      </c>
      <c r="B134" s="12" t="s">
        <v>0</v>
      </c>
      <c r="C134" s="16">
        <v>33</v>
      </c>
      <c r="D134" s="16">
        <v>149</v>
      </c>
      <c r="E134" s="16">
        <v>2</v>
      </c>
      <c r="F134" s="16">
        <v>1</v>
      </c>
      <c r="G134" s="16">
        <v>2</v>
      </c>
      <c r="H134" s="16">
        <v>0</v>
      </c>
      <c r="I134" s="16">
        <v>12</v>
      </c>
      <c r="J134" s="16">
        <v>22</v>
      </c>
      <c r="K134" s="16">
        <v>13</v>
      </c>
      <c r="L134" s="16">
        <v>3</v>
      </c>
      <c r="M134" s="16">
        <v>3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3</v>
      </c>
      <c r="U134" s="10">
        <f>SUM(C134:T134)</f>
        <v>243</v>
      </c>
    </row>
    <row r="135" spans="1:21" s="13" customFormat="1" ht="24.95" customHeight="1" x14ac:dyDescent="0.25">
      <c r="A135" s="8">
        <v>410</v>
      </c>
      <c r="B135" s="12" t="s">
        <v>0</v>
      </c>
      <c r="C135" s="16">
        <v>32</v>
      </c>
      <c r="D135" s="16">
        <v>97</v>
      </c>
      <c r="E135" s="16">
        <v>0</v>
      </c>
      <c r="F135" s="16">
        <v>2</v>
      </c>
      <c r="G135" s="16">
        <v>1</v>
      </c>
      <c r="H135" s="16">
        <v>1</v>
      </c>
      <c r="I135" s="16">
        <v>39</v>
      </c>
      <c r="J135" s="16">
        <v>99</v>
      </c>
      <c r="K135" s="16">
        <v>2</v>
      </c>
      <c r="L135" s="16">
        <v>0</v>
      </c>
      <c r="M135" s="16">
        <v>0</v>
      </c>
      <c r="N135" s="16">
        <v>1</v>
      </c>
      <c r="O135" s="16">
        <v>1</v>
      </c>
      <c r="P135" s="16">
        <v>0</v>
      </c>
      <c r="Q135" s="16">
        <v>0</v>
      </c>
      <c r="R135" s="16">
        <v>3</v>
      </c>
      <c r="S135" s="16">
        <v>0</v>
      </c>
      <c r="T135" s="16">
        <v>12</v>
      </c>
      <c r="U135" s="10">
        <f>SUM(C135:T135)</f>
        <v>290</v>
      </c>
    </row>
    <row r="136" spans="1:21" s="13" customFormat="1" ht="24.95" customHeight="1" x14ac:dyDescent="0.25">
      <c r="A136" s="8">
        <v>410</v>
      </c>
      <c r="B136" s="12" t="s">
        <v>1</v>
      </c>
      <c r="C136" s="16">
        <v>30</v>
      </c>
      <c r="D136" s="16">
        <v>86</v>
      </c>
      <c r="E136" s="16">
        <v>2</v>
      </c>
      <c r="F136" s="16">
        <v>4</v>
      </c>
      <c r="G136" s="16">
        <v>2</v>
      </c>
      <c r="H136" s="16">
        <v>3</v>
      </c>
      <c r="I136" s="16">
        <v>36</v>
      </c>
      <c r="J136" s="16">
        <v>88</v>
      </c>
      <c r="K136" s="16">
        <v>9</v>
      </c>
      <c r="L136" s="16">
        <v>0</v>
      </c>
      <c r="M136" s="16">
        <v>2</v>
      </c>
      <c r="N136" s="16">
        <v>0</v>
      </c>
      <c r="O136" s="16">
        <v>0</v>
      </c>
      <c r="P136" s="16">
        <v>0</v>
      </c>
      <c r="Q136" s="16">
        <v>0</v>
      </c>
      <c r="R136" s="16">
        <v>4</v>
      </c>
      <c r="S136" s="16">
        <v>0</v>
      </c>
      <c r="T136" s="16">
        <v>7</v>
      </c>
      <c r="U136" s="10">
        <f>SUM(C136:T136)</f>
        <v>273</v>
      </c>
    </row>
    <row r="137" spans="1:21" s="13" customFormat="1" ht="24.95" customHeight="1" x14ac:dyDescent="0.25">
      <c r="A137" s="8">
        <v>411</v>
      </c>
      <c r="B137" s="12" t="s">
        <v>0</v>
      </c>
      <c r="C137" s="16">
        <v>53</v>
      </c>
      <c r="D137" s="16">
        <v>127</v>
      </c>
      <c r="E137" s="16">
        <v>4</v>
      </c>
      <c r="F137" s="16">
        <v>2</v>
      </c>
      <c r="G137" s="16">
        <v>2</v>
      </c>
      <c r="H137" s="16">
        <v>3</v>
      </c>
      <c r="I137" s="16">
        <v>46</v>
      </c>
      <c r="J137" s="16">
        <v>95</v>
      </c>
      <c r="K137" s="16">
        <v>30</v>
      </c>
      <c r="L137" s="16">
        <v>1</v>
      </c>
      <c r="M137" s="16">
        <v>0</v>
      </c>
      <c r="N137" s="16">
        <v>0</v>
      </c>
      <c r="O137" s="16">
        <v>0</v>
      </c>
      <c r="P137" s="16">
        <v>1</v>
      </c>
      <c r="Q137" s="16">
        <v>0</v>
      </c>
      <c r="R137" s="16">
        <v>4</v>
      </c>
      <c r="S137" s="16">
        <v>0</v>
      </c>
      <c r="T137" s="16">
        <v>11</v>
      </c>
      <c r="U137" s="10">
        <f>SUM(C137:T137)</f>
        <v>379</v>
      </c>
    </row>
    <row r="138" spans="1:21" s="13" customFormat="1" ht="24.95" customHeight="1" x14ac:dyDescent="0.25">
      <c r="A138" s="8">
        <v>411</v>
      </c>
      <c r="B138" s="12" t="s">
        <v>1</v>
      </c>
      <c r="C138" s="16">
        <v>65</v>
      </c>
      <c r="D138" s="16">
        <v>132</v>
      </c>
      <c r="E138" s="16">
        <v>3</v>
      </c>
      <c r="F138" s="16">
        <v>0</v>
      </c>
      <c r="G138" s="16">
        <v>8</v>
      </c>
      <c r="H138" s="16">
        <v>6</v>
      </c>
      <c r="I138" s="16">
        <v>47</v>
      </c>
      <c r="J138" s="16">
        <v>85</v>
      </c>
      <c r="K138" s="16">
        <v>15</v>
      </c>
      <c r="L138" s="16">
        <v>3</v>
      </c>
      <c r="M138" s="16">
        <v>1</v>
      </c>
      <c r="N138" s="16">
        <v>1</v>
      </c>
      <c r="O138" s="16">
        <v>2</v>
      </c>
      <c r="P138" s="16">
        <v>2</v>
      </c>
      <c r="Q138" s="16">
        <v>0</v>
      </c>
      <c r="R138" s="16">
        <v>7</v>
      </c>
      <c r="S138" s="16">
        <v>0</v>
      </c>
      <c r="T138" s="16">
        <v>11</v>
      </c>
      <c r="U138" s="10">
        <f>SUM(C138:T138)</f>
        <v>388</v>
      </c>
    </row>
    <row r="139" spans="1:21" s="13" customFormat="1" ht="24.95" customHeight="1" x14ac:dyDescent="0.25">
      <c r="A139" s="8">
        <v>411</v>
      </c>
      <c r="B139" s="12" t="s">
        <v>13</v>
      </c>
      <c r="C139" s="16">
        <v>55</v>
      </c>
      <c r="D139" s="16">
        <v>118</v>
      </c>
      <c r="E139" s="16">
        <v>7</v>
      </c>
      <c r="F139" s="16">
        <v>3</v>
      </c>
      <c r="G139" s="16">
        <v>4</v>
      </c>
      <c r="H139" s="16">
        <v>0</v>
      </c>
      <c r="I139" s="16">
        <v>50</v>
      </c>
      <c r="J139" s="16">
        <v>79</v>
      </c>
      <c r="K139" s="16">
        <v>18</v>
      </c>
      <c r="L139" s="16">
        <v>3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6</v>
      </c>
      <c r="S139" s="16">
        <v>0</v>
      </c>
      <c r="T139" s="16">
        <v>21</v>
      </c>
      <c r="U139" s="10">
        <f>SUM(C139:T139)</f>
        <v>364</v>
      </c>
    </row>
    <row r="140" spans="1:21" s="13" customFormat="1" ht="24.95" customHeight="1" x14ac:dyDescent="0.25">
      <c r="A140" s="8">
        <v>411</v>
      </c>
      <c r="B140" s="12" t="s">
        <v>2</v>
      </c>
      <c r="C140" s="16">
        <v>18</v>
      </c>
      <c r="D140" s="16">
        <v>39</v>
      </c>
      <c r="E140" s="16">
        <v>2</v>
      </c>
      <c r="F140" s="16">
        <v>2</v>
      </c>
      <c r="G140" s="16">
        <v>2</v>
      </c>
      <c r="H140" s="16">
        <v>1</v>
      </c>
      <c r="I140" s="16">
        <v>20</v>
      </c>
      <c r="J140" s="16">
        <v>27</v>
      </c>
      <c r="K140" s="16">
        <v>12</v>
      </c>
      <c r="L140" s="16">
        <v>1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2</v>
      </c>
      <c r="S140" s="16">
        <v>0</v>
      </c>
      <c r="T140" s="16">
        <v>1</v>
      </c>
      <c r="U140" s="10">
        <f>SUM(C140:T140)</f>
        <v>127</v>
      </c>
    </row>
    <row r="141" spans="1:21" s="13" customFormat="1" ht="24.95" customHeight="1" x14ac:dyDescent="0.25">
      <c r="A141" s="8">
        <v>412</v>
      </c>
      <c r="B141" s="12" t="s">
        <v>0</v>
      </c>
      <c r="C141" s="16">
        <v>50</v>
      </c>
      <c r="D141" s="16">
        <v>162</v>
      </c>
      <c r="E141" s="16">
        <v>15</v>
      </c>
      <c r="F141" s="16">
        <v>4</v>
      </c>
      <c r="G141" s="16">
        <v>2</v>
      </c>
      <c r="H141" s="16">
        <v>4</v>
      </c>
      <c r="I141" s="16">
        <v>88</v>
      </c>
      <c r="J141" s="16">
        <v>56</v>
      </c>
      <c r="K141" s="16">
        <v>20</v>
      </c>
      <c r="L141" s="16">
        <v>0</v>
      </c>
      <c r="M141" s="16">
        <v>1</v>
      </c>
      <c r="N141" s="16">
        <v>0</v>
      </c>
      <c r="O141" s="16">
        <v>1</v>
      </c>
      <c r="P141" s="16">
        <v>2</v>
      </c>
      <c r="Q141" s="16">
        <v>0</v>
      </c>
      <c r="R141" s="16">
        <v>7</v>
      </c>
      <c r="S141" s="16">
        <v>0</v>
      </c>
      <c r="T141" s="16">
        <v>9</v>
      </c>
      <c r="U141" s="10">
        <f>SUM(C141:T141)</f>
        <v>421</v>
      </c>
    </row>
    <row r="142" spans="1:21" s="13" customFormat="1" ht="24.95" customHeight="1" x14ac:dyDescent="0.25">
      <c r="A142" s="8">
        <v>413</v>
      </c>
      <c r="B142" s="12" t="s">
        <v>0</v>
      </c>
      <c r="C142" s="16">
        <v>80</v>
      </c>
      <c r="D142" s="16">
        <v>93</v>
      </c>
      <c r="E142" s="16">
        <v>1</v>
      </c>
      <c r="F142" s="16">
        <v>4</v>
      </c>
      <c r="G142" s="16">
        <v>2</v>
      </c>
      <c r="H142" s="16">
        <v>0</v>
      </c>
      <c r="I142" s="16">
        <v>63</v>
      </c>
      <c r="J142" s="16">
        <v>70</v>
      </c>
      <c r="K142" s="16">
        <v>9</v>
      </c>
      <c r="L142" s="16">
        <v>1</v>
      </c>
      <c r="M142" s="16">
        <v>0</v>
      </c>
      <c r="N142" s="16">
        <v>0</v>
      </c>
      <c r="O142" s="16">
        <v>2</v>
      </c>
      <c r="P142" s="16">
        <v>0</v>
      </c>
      <c r="Q142" s="16">
        <v>0</v>
      </c>
      <c r="R142" s="16">
        <v>4</v>
      </c>
      <c r="S142" s="16">
        <v>0</v>
      </c>
      <c r="T142" s="16">
        <v>9</v>
      </c>
      <c r="U142" s="10">
        <f>SUM(C142:T142)</f>
        <v>338</v>
      </c>
    </row>
    <row r="143" spans="1:21" s="13" customFormat="1" ht="24.95" customHeight="1" x14ac:dyDescent="0.25">
      <c r="A143" s="8">
        <v>414</v>
      </c>
      <c r="B143" s="12" t="s">
        <v>0</v>
      </c>
      <c r="C143" s="16">
        <v>14</v>
      </c>
      <c r="D143" s="16">
        <v>74</v>
      </c>
      <c r="E143" s="16">
        <v>0</v>
      </c>
      <c r="F143" s="16">
        <v>1</v>
      </c>
      <c r="G143" s="16">
        <v>0</v>
      </c>
      <c r="H143" s="16">
        <v>2</v>
      </c>
      <c r="I143" s="16">
        <v>4</v>
      </c>
      <c r="J143" s="16">
        <v>47</v>
      </c>
      <c r="K143" s="16">
        <v>6</v>
      </c>
      <c r="L143" s="16">
        <v>0</v>
      </c>
      <c r="M143" s="16">
        <v>1</v>
      </c>
      <c r="N143" s="16">
        <v>0</v>
      </c>
      <c r="O143" s="16">
        <v>0</v>
      </c>
      <c r="P143" s="16">
        <v>0</v>
      </c>
      <c r="Q143" s="16">
        <v>0</v>
      </c>
      <c r="R143" s="16">
        <v>7</v>
      </c>
      <c r="S143" s="16">
        <v>0</v>
      </c>
      <c r="T143" s="16">
        <v>9</v>
      </c>
      <c r="U143" s="10">
        <f>SUM(C143:T143)</f>
        <v>165</v>
      </c>
    </row>
    <row r="144" spans="1:21" s="13" customFormat="1" ht="24.95" customHeight="1" x14ac:dyDescent="0.25">
      <c r="A144" s="8">
        <v>415</v>
      </c>
      <c r="B144" s="12" t="s">
        <v>0</v>
      </c>
      <c r="C144" s="16">
        <v>24</v>
      </c>
      <c r="D144" s="16">
        <v>109</v>
      </c>
      <c r="E144" s="16">
        <v>2</v>
      </c>
      <c r="F144" s="16">
        <v>2</v>
      </c>
      <c r="G144" s="16">
        <v>1</v>
      </c>
      <c r="H144" s="16">
        <v>2</v>
      </c>
      <c r="I144" s="16">
        <v>22</v>
      </c>
      <c r="J144" s="16">
        <v>58</v>
      </c>
      <c r="K144" s="16">
        <v>4</v>
      </c>
      <c r="L144" s="16">
        <v>1</v>
      </c>
      <c r="M144" s="16">
        <v>1</v>
      </c>
      <c r="N144" s="16">
        <v>0</v>
      </c>
      <c r="O144" s="16">
        <v>0</v>
      </c>
      <c r="P144" s="16">
        <v>0</v>
      </c>
      <c r="Q144" s="16">
        <v>0</v>
      </c>
      <c r="R144" s="16">
        <v>39</v>
      </c>
      <c r="S144" s="16">
        <v>0</v>
      </c>
      <c r="T144" s="16">
        <v>11</v>
      </c>
      <c r="U144" s="10">
        <f>SUM(C144:T144)</f>
        <v>276</v>
      </c>
    </row>
    <row r="145" spans="1:21" s="13" customFormat="1" ht="24.95" customHeight="1" x14ac:dyDescent="0.25">
      <c r="A145" s="8">
        <v>416</v>
      </c>
      <c r="B145" s="12" t="s">
        <v>0</v>
      </c>
      <c r="C145" s="16">
        <v>28</v>
      </c>
      <c r="D145" s="16">
        <v>170</v>
      </c>
      <c r="E145" s="16">
        <v>4</v>
      </c>
      <c r="F145" s="16">
        <v>2</v>
      </c>
      <c r="G145" s="16">
        <v>2</v>
      </c>
      <c r="H145" s="16">
        <v>3</v>
      </c>
      <c r="I145" s="16">
        <v>31</v>
      </c>
      <c r="J145" s="16">
        <v>121</v>
      </c>
      <c r="K145" s="16">
        <v>5</v>
      </c>
      <c r="L145" s="16">
        <v>0</v>
      </c>
      <c r="M145" s="16">
        <v>1</v>
      </c>
      <c r="N145" s="16">
        <v>1</v>
      </c>
      <c r="O145" s="16">
        <v>1</v>
      </c>
      <c r="P145" s="16">
        <v>0</v>
      </c>
      <c r="Q145" s="16">
        <v>0</v>
      </c>
      <c r="R145" s="16">
        <v>3</v>
      </c>
      <c r="S145" s="16">
        <v>0</v>
      </c>
      <c r="T145" s="16">
        <v>4</v>
      </c>
      <c r="U145" s="10">
        <f>SUM(C145:T145)</f>
        <v>376</v>
      </c>
    </row>
    <row r="146" spans="1:21" s="13" customFormat="1" ht="24.95" customHeight="1" x14ac:dyDescent="0.25">
      <c r="A146" s="8">
        <v>417</v>
      </c>
      <c r="B146" s="12" t="s">
        <v>0</v>
      </c>
      <c r="C146" s="16">
        <v>26</v>
      </c>
      <c r="D146" s="16">
        <v>85</v>
      </c>
      <c r="E146" s="16">
        <v>0</v>
      </c>
      <c r="F146" s="16">
        <v>1</v>
      </c>
      <c r="G146" s="16">
        <v>0</v>
      </c>
      <c r="H146" s="16">
        <v>2</v>
      </c>
      <c r="I146" s="16">
        <v>33</v>
      </c>
      <c r="J146" s="16">
        <v>48</v>
      </c>
      <c r="K146" s="16">
        <v>4</v>
      </c>
      <c r="L146" s="16">
        <v>0</v>
      </c>
      <c r="M146" s="16">
        <v>1</v>
      </c>
      <c r="N146" s="16">
        <v>2</v>
      </c>
      <c r="O146" s="16">
        <v>0</v>
      </c>
      <c r="P146" s="16">
        <v>0</v>
      </c>
      <c r="Q146" s="16">
        <v>0</v>
      </c>
      <c r="R146" s="16">
        <v>6</v>
      </c>
      <c r="S146" s="16">
        <v>0</v>
      </c>
      <c r="T146" s="16">
        <v>6</v>
      </c>
      <c r="U146" s="10">
        <f>SUM(C146:T146)</f>
        <v>214</v>
      </c>
    </row>
    <row r="147" spans="1:21" s="13" customFormat="1" ht="24.95" customHeight="1" x14ac:dyDescent="0.25">
      <c r="A147" s="8">
        <v>418</v>
      </c>
      <c r="B147" s="12" t="s">
        <v>0</v>
      </c>
      <c r="C147" s="16">
        <v>55</v>
      </c>
      <c r="D147" s="16">
        <v>80</v>
      </c>
      <c r="E147" s="16">
        <v>5</v>
      </c>
      <c r="F147" s="16">
        <v>2</v>
      </c>
      <c r="G147" s="16">
        <v>2</v>
      </c>
      <c r="H147" s="16">
        <v>5</v>
      </c>
      <c r="I147" s="16">
        <v>42</v>
      </c>
      <c r="J147" s="16">
        <v>81</v>
      </c>
      <c r="K147" s="16">
        <v>6</v>
      </c>
      <c r="L147" s="16">
        <v>0</v>
      </c>
      <c r="M147" s="16">
        <v>0</v>
      </c>
      <c r="N147" s="16">
        <v>0</v>
      </c>
      <c r="O147" s="16">
        <v>2</v>
      </c>
      <c r="P147" s="16">
        <v>1</v>
      </c>
      <c r="Q147" s="16">
        <v>0</v>
      </c>
      <c r="R147" s="16">
        <v>8</v>
      </c>
      <c r="S147" s="16">
        <v>0</v>
      </c>
      <c r="T147" s="16">
        <v>15</v>
      </c>
      <c r="U147" s="10">
        <f>SUM(C147:T147)</f>
        <v>304</v>
      </c>
    </row>
    <row r="148" spans="1:21" s="13" customFormat="1" ht="24.95" customHeight="1" x14ac:dyDescent="0.25">
      <c r="A148" s="8">
        <v>419</v>
      </c>
      <c r="B148" s="12" t="s">
        <v>0</v>
      </c>
      <c r="C148" s="16">
        <v>27</v>
      </c>
      <c r="D148" s="16">
        <v>73</v>
      </c>
      <c r="E148" s="16">
        <v>3</v>
      </c>
      <c r="F148" s="16">
        <v>1</v>
      </c>
      <c r="G148" s="16">
        <v>2</v>
      </c>
      <c r="H148" s="16">
        <v>3</v>
      </c>
      <c r="I148" s="16">
        <v>24</v>
      </c>
      <c r="J148" s="16">
        <v>51</v>
      </c>
      <c r="K148" s="16">
        <v>16</v>
      </c>
      <c r="L148" s="16">
        <v>1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4</v>
      </c>
      <c r="S148" s="16">
        <v>0</v>
      </c>
      <c r="T148" s="16">
        <v>7</v>
      </c>
      <c r="U148" s="10">
        <f>SUM(C148:T148)</f>
        <v>212</v>
      </c>
    </row>
    <row r="149" spans="1:21" s="13" customFormat="1" ht="24.95" customHeight="1" x14ac:dyDescent="0.25">
      <c r="A149" s="8">
        <v>420</v>
      </c>
      <c r="B149" s="12" t="s">
        <v>0</v>
      </c>
      <c r="C149" s="16">
        <v>41</v>
      </c>
      <c r="D149" s="16">
        <v>80</v>
      </c>
      <c r="E149" s="16">
        <v>6</v>
      </c>
      <c r="F149" s="16">
        <v>2</v>
      </c>
      <c r="G149" s="16">
        <v>3</v>
      </c>
      <c r="H149" s="16">
        <v>0</v>
      </c>
      <c r="I149" s="16">
        <v>38</v>
      </c>
      <c r="J149" s="16">
        <v>121</v>
      </c>
      <c r="K149" s="16">
        <v>11</v>
      </c>
      <c r="L149" s="16">
        <v>2</v>
      </c>
      <c r="M149" s="16">
        <v>0</v>
      </c>
      <c r="N149" s="16">
        <v>0</v>
      </c>
      <c r="O149" s="16">
        <v>0</v>
      </c>
      <c r="P149" s="16">
        <v>0</v>
      </c>
      <c r="Q149" s="16"/>
      <c r="R149" s="16">
        <v>2</v>
      </c>
      <c r="S149" s="16">
        <v>0</v>
      </c>
      <c r="T149" s="16">
        <v>8</v>
      </c>
      <c r="U149" s="10">
        <f>SUM(C149:T149)</f>
        <v>314</v>
      </c>
    </row>
    <row r="150" spans="1:21" s="13" customFormat="1" ht="24.95" customHeight="1" x14ac:dyDescent="0.25">
      <c r="A150" s="8">
        <v>421</v>
      </c>
      <c r="B150" s="12" t="s">
        <v>0</v>
      </c>
      <c r="C150" s="16">
        <v>23</v>
      </c>
      <c r="D150" s="16">
        <v>76</v>
      </c>
      <c r="E150" s="16">
        <v>9</v>
      </c>
      <c r="F150" s="16">
        <v>2</v>
      </c>
      <c r="G150" s="16">
        <v>1</v>
      </c>
      <c r="H150" s="16">
        <v>3</v>
      </c>
      <c r="I150" s="16">
        <v>33</v>
      </c>
      <c r="J150" s="16">
        <v>65</v>
      </c>
      <c r="K150" s="16">
        <v>6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3</v>
      </c>
      <c r="S150" s="16">
        <v>0</v>
      </c>
      <c r="T150" s="16">
        <v>6</v>
      </c>
      <c r="U150" s="10">
        <f>SUM(C150:T150)</f>
        <v>227</v>
      </c>
    </row>
    <row r="151" spans="1:21" s="13" customFormat="1" ht="24.95" customHeight="1" x14ac:dyDescent="0.25">
      <c r="A151" s="8">
        <v>422</v>
      </c>
      <c r="B151" s="12" t="s">
        <v>0</v>
      </c>
      <c r="C151" s="16">
        <v>23</v>
      </c>
      <c r="D151" s="16">
        <v>48</v>
      </c>
      <c r="E151" s="16">
        <v>0</v>
      </c>
      <c r="F151" s="16">
        <v>3</v>
      </c>
      <c r="G151" s="16">
        <v>1</v>
      </c>
      <c r="H151" s="16">
        <v>0</v>
      </c>
      <c r="I151" s="16">
        <v>12</v>
      </c>
      <c r="J151" s="16">
        <v>16</v>
      </c>
      <c r="K151" s="16">
        <v>0</v>
      </c>
      <c r="L151" s="16">
        <v>1</v>
      </c>
      <c r="M151" s="16">
        <v>0</v>
      </c>
      <c r="N151" s="16">
        <v>0</v>
      </c>
      <c r="O151" s="16">
        <v>2</v>
      </c>
      <c r="P151" s="16">
        <v>0</v>
      </c>
      <c r="Q151" s="16">
        <v>0</v>
      </c>
      <c r="R151" s="16">
        <v>1</v>
      </c>
      <c r="S151" s="16">
        <v>0</v>
      </c>
      <c r="T151" s="16">
        <v>1</v>
      </c>
      <c r="U151" s="10">
        <f>SUM(C151:T151)</f>
        <v>108</v>
      </c>
    </row>
    <row r="152" spans="1:21" s="13" customFormat="1" ht="24.95" customHeight="1" x14ac:dyDescent="0.25">
      <c r="A152" s="8">
        <v>423</v>
      </c>
      <c r="B152" s="12" t="s">
        <v>0</v>
      </c>
      <c r="C152" s="16">
        <v>46</v>
      </c>
      <c r="D152" s="16">
        <v>103</v>
      </c>
      <c r="E152" s="16">
        <v>2</v>
      </c>
      <c r="F152" s="16">
        <v>3</v>
      </c>
      <c r="G152" s="16">
        <v>4</v>
      </c>
      <c r="H152" s="16">
        <v>2</v>
      </c>
      <c r="I152" s="16">
        <v>19</v>
      </c>
      <c r="J152" s="16">
        <v>29</v>
      </c>
      <c r="K152" s="16">
        <v>6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1</v>
      </c>
      <c r="R152" s="16">
        <v>2</v>
      </c>
      <c r="S152" s="16">
        <v>0</v>
      </c>
      <c r="T152" s="16">
        <v>3</v>
      </c>
      <c r="U152" s="10">
        <f>SUM(C152:T152)</f>
        <v>220</v>
      </c>
    </row>
    <row r="153" spans="1:21" s="11" customFormat="1" ht="24.95" customHeight="1" x14ac:dyDescent="0.25">
      <c r="A153" s="8">
        <v>424</v>
      </c>
      <c r="B153" s="12" t="s">
        <v>0</v>
      </c>
      <c r="C153" s="16">
        <v>36</v>
      </c>
      <c r="D153" s="16">
        <v>91</v>
      </c>
      <c r="E153" s="16">
        <v>1</v>
      </c>
      <c r="F153" s="16">
        <v>1</v>
      </c>
      <c r="G153" s="16">
        <v>4</v>
      </c>
      <c r="H153" s="16">
        <v>0</v>
      </c>
      <c r="I153" s="16">
        <v>17</v>
      </c>
      <c r="J153" s="16">
        <v>30</v>
      </c>
      <c r="K153" s="16">
        <v>0</v>
      </c>
      <c r="L153" s="16">
        <v>2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5</v>
      </c>
      <c r="S153" s="16">
        <v>0</v>
      </c>
      <c r="T153" s="16">
        <v>6</v>
      </c>
      <c r="U153" s="10">
        <f>SUM(C153:T153)</f>
        <v>193</v>
      </c>
    </row>
    <row r="154" spans="1:21" s="13" customFormat="1" ht="24.95" customHeight="1" x14ac:dyDescent="0.25">
      <c r="A154" s="8">
        <v>425</v>
      </c>
      <c r="B154" s="12" t="s">
        <v>0</v>
      </c>
      <c r="C154" s="16">
        <v>43</v>
      </c>
      <c r="D154" s="16">
        <v>93</v>
      </c>
      <c r="E154" s="16">
        <v>13</v>
      </c>
      <c r="F154" s="16">
        <v>0</v>
      </c>
      <c r="G154" s="16">
        <v>8</v>
      </c>
      <c r="H154" s="16">
        <v>1</v>
      </c>
      <c r="I154" s="16">
        <v>60</v>
      </c>
      <c r="J154" s="16">
        <v>58</v>
      </c>
      <c r="K154" s="16">
        <v>1</v>
      </c>
      <c r="L154" s="16">
        <v>0</v>
      </c>
      <c r="M154" s="16">
        <v>1</v>
      </c>
      <c r="N154" s="16">
        <v>0</v>
      </c>
      <c r="O154" s="16">
        <v>0</v>
      </c>
      <c r="P154" s="16">
        <v>0</v>
      </c>
      <c r="Q154" s="16">
        <v>0</v>
      </c>
      <c r="R154" s="16">
        <v>1</v>
      </c>
      <c r="S154" s="16">
        <v>0</v>
      </c>
      <c r="T154" s="16">
        <v>7</v>
      </c>
      <c r="U154" s="10">
        <f>SUM(C154:T154)</f>
        <v>286</v>
      </c>
    </row>
    <row r="155" spans="1:21" s="13" customFormat="1" ht="24.95" customHeight="1" x14ac:dyDescent="0.25">
      <c r="A155" s="8">
        <v>426</v>
      </c>
      <c r="B155" s="12" t="s">
        <v>0</v>
      </c>
      <c r="C155" s="16">
        <v>19</v>
      </c>
      <c r="D155" s="16">
        <v>112</v>
      </c>
      <c r="E155" s="16">
        <v>4</v>
      </c>
      <c r="F155" s="16">
        <v>0</v>
      </c>
      <c r="G155" s="16">
        <v>3</v>
      </c>
      <c r="H155" s="16">
        <v>0</v>
      </c>
      <c r="I155" s="16">
        <v>43</v>
      </c>
      <c r="J155" s="16">
        <v>93</v>
      </c>
      <c r="K155" s="16">
        <v>9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2</v>
      </c>
      <c r="S155" s="16">
        <v>0</v>
      </c>
      <c r="T155" s="16">
        <v>8</v>
      </c>
      <c r="U155" s="10">
        <f>SUM(C155:T155)</f>
        <v>293</v>
      </c>
    </row>
    <row r="156" spans="1:21" s="13" customFormat="1" ht="24.95" customHeight="1" x14ac:dyDescent="0.25">
      <c r="A156" s="8">
        <v>427</v>
      </c>
      <c r="B156" s="12" t="s">
        <v>0</v>
      </c>
      <c r="C156" s="16">
        <v>15</v>
      </c>
      <c r="D156" s="16">
        <v>30</v>
      </c>
      <c r="E156" s="16">
        <v>0</v>
      </c>
      <c r="F156" s="16">
        <v>0</v>
      </c>
      <c r="G156" s="16">
        <v>0</v>
      </c>
      <c r="H156" s="16">
        <v>0</v>
      </c>
      <c r="I156" s="16">
        <v>6</v>
      </c>
      <c r="J156" s="16">
        <v>13</v>
      </c>
      <c r="K156" s="16">
        <v>2</v>
      </c>
      <c r="L156" s="16">
        <v>2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5</v>
      </c>
      <c r="U156" s="10">
        <f>SUM(C156:T156)</f>
        <v>73</v>
      </c>
    </row>
    <row r="157" spans="1:21" s="13" customFormat="1" ht="24.95" customHeight="1" x14ac:dyDescent="0.25">
      <c r="A157" s="8">
        <v>428</v>
      </c>
      <c r="B157" s="12" t="s">
        <v>0</v>
      </c>
      <c r="C157" s="16">
        <v>95</v>
      </c>
      <c r="D157" s="16">
        <v>106</v>
      </c>
      <c r="E157" s="16">
        <v>1</v>
      </c>
      <c r="F157" s="16">
        <v>1</v>
      </c>
      <c r="G157" s="16">
        <v>4</v>
      </c>
      <c r="H157" s="16">
        <v>1</v>
      </c>
      <c r="I157" s="16">
        <v>27</v>
      </c>
      <c r="J157" s="16">
        <v>16</v>
      </c>
      <c r="K157" s="16">
        <v>6</v>
      </c>
      <c r="L157" s="16">
        <v>1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1</v>
      </c>
      <c r="S157" s="16">
        <v>0</v>
      </c>
      <c r="T157" s="16">
        <v>9</v>
      </c>
      <c r="U157" s="10">
        <f>SUM(C157:T157)</f>
        <v>268</v>
      </c>
    </row>
    <row r="158" spans="1:21" s="13" customFormat="1" ht="24.95" customHeight="1" x14ac:dyDescent="0.25">
      <c r="A158" s="8">
        <v>429</v>
      </c>
      <c r="B158" s="12" t="s">
        <v>0</v>
      </c>
      <c r="C158" s="16">
        <v>50</v>
      </c>
      <c r="D158" s="16">
        <v>70</v>
      </c>
      <c r="E158" s="16">
        <v>2</v>
      </c>
      <c r="F158" s="16">
        <v>0</v>
      </c>
      <c r="G158" s="16">
        <v>2</v>
      </c>
      <c r="H158" s="16">
        <v>0</v>
      </c>
      <c r="I158" s="16">
        <v>16</v>
      </c>
      <c r="J158" s="16">
        <v>28</v>
      </c>
      <c r="K158" s="16">
        <v>3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3</v>
      </c>
      <c r="S158" s="16">
        <v>0</v>
      </c>
      <c r="T158" s="16">
        <v>1</v>
      </c>
      <c r="U158" s="10">
        <f>SUM(C158:T158)</f>
        <v>175</v>
      </c>
    </row>
    <row r="159" spans="1:21" s="13" customFormat="1" ht="24.95" customHeight="1" x14ac:dyDescent="0.25">
      <c r="A159" s="8">
        <v>430</v>
      </c>
      <c r="B159" s="12" t="s">
        <v>0</v>
      </c>
      <c r="C159" s="16">
        <v>61</v>
      </c>
      <c r="D159" s="16">
        <v>149</v>
      </c>
      <c r="E159" s="16">
        <v>7</v>
      </c>
      <c r="F159" s="16">
        <v>1</v>
      </c>
      <c r="G159" s="16">
        <v>3</v>
      </c>
      <c r="H159" s="16">
        <v>1</v>
      </c>
      <c r="I159" s="16">
        <v>45</v>
      </c>
      <c r="J159" s="16">
        <v>62</v>
      </c>
      <c r="K159" s="16">
        <v>12</v>
      </c>
      <c r="L159" s="16">
        <v>0</v>
      </c>
      <c r="M159" s="16">
        <v>0</v>
      </c>
      <c r="N159" s="16">
        <v>1</v>
      </c>
      <c r="O159" s="16">
        <v>0</v>
      </c>
      <c r="P159" s="16">
        <v>0</v>
      </c>
      <c r="Q159" s="16">
        <v>0</v>
      </c>
      <c r="R159" s="16">
        <v>7</v>
      </c>
      <c r="S159" s="16">
        <v>0</v>
      </c>
      <c r="T159" s="16">
        <v>1</v>
      </c>
      <c r="U159" s="10">
        <f>SUM(C159:T159)</f>
        <v>350</v>
      </c>
    </row>
    <row r="160" spans="1:21" s="13" customFormat="1" ht="24.95" customHeight="1" x14ac:dyDescent="0.25">
      <c r="A160" s="8">
        <v>431</v>
      </c>
      <c r="B160" s="12" t="s">
        <v>0</v>
      </c>
      <c r="C160" s="16">
        <v>29</v>
      </c>
      <c r="D160" s="16">
        <v>78</v>
      </c>
      <c r="E160" s="16">
        <v>2</v>
      </c>
      <c r="F160" s="16">
        <v>1</v>
      </c>
      <c r="G160" s="16">
        <v>2</v>
      </c>
      <c r="H160" s="16">
        <v>0</v>
      </c>
      <c r="I160" s="16">
        <v>33</v>
      </c>
      <c r="J160" s="16">
        <v>19</v>
      </c>
      <c r="K160" s="16">
        <v>6</v>
      </c>
      <c r="L160" s="16">
        <v>1</v>
      </c>
      <c r="M160" s="16">
        <v>0</v>
      </c>
      <c r="N160" s="16">
        <v>1</v>
      </c>
      <c r="O160" s="16">
        <v>2</v>
      </c>
      <c r="P160" s="16">
        <v>2</v>
      </c>
      <c r="Q160" s="16">
        <v>0</v>
      </c>
      <c r="R160" s="16">
        <v>2</v>
      </c>
      <c r="S160" s="16">
        <v>0</v>
      </c>
      <c r="T160" s="16">
        <v>1</v>
      </c>
      <c r="U160" s="10">
        <f>SUM(C160:T160)</f>
        <v>179</v>
      </c>
    </row>
    <row r="161" spans="1:21" s="13" customFormat="1" ht="24.95" customHeight="1" x14ac:dyDescent="0.25">
      <c r="A161" s="8">
        <v>432</v>
      </c>
      <c r="B161" s="12" t="s">
        <v>0</v>
      </c>
      <c r="C161" s="16">
        <v>42</v>
      </c>
      <c r="D161" s="16">
        <v>48</v>
      </c>
      <c r="E161" s="16">
        <v>1</v>
      </c>
      <c r="F161" s="16">
        <v>0</v>
      </c>
      <c r="G161" s="16">
        <v>2</v>
      </c>
      <c r="H161" s="16">
        <v>0</v>
      </c>
      <c r="I161" s="16">
        <v>10</v>
      </c>
      <c r="J161" s="16">
        <v>9</v>
      </c>
      <c r="K161" s="16">
        <v>5</v>
      </c>
      <c r="L161" s="16">
        <v>0</v>
      </c>
      <c r="M161" s="16">
        <v>1</v>
      </c>
      <c r="N161" s="16">
        <v>0</v>
      </c>
      <c r="O161" s="16">
        <v>0</v>
      </c>
      <c r="P161" s="16">
        <v>0</v>
      </c>
      <c r="Q161" s="16">
        <v>0</v>
      </c>
      <c r="R161" s="16">
        <v>2</v>
      </c>
      <c r="S161" s="16">
        <v>0</v>
      </c>
      <c r="T161" s="16">
        <v>3</v>
      </c>
      <c r="U161" s="10">
        <f>SUM(C161:T161)</f>
        <v>123</v>
      </c>
    </row>
    <row r="162" spans="1:21" s="13" customFormat="1" ht="24.95" customHeight="1" x14ac:dyDescent="0.25">
      <c r="A162" s="8">
        <v>433</v>
      </c>
      <c r="B162" s="12" t="s">
        <v>0</v>
      </c>
      <c r="C162" s="16">
        <v>35</v>
      </c>
      <c r="D162" s="16">
        <v>117</v>
      </c>
      <c r="E162" s="16">
        <v>2</v>
      </c>
      <c r="F162" s="16">
        <v>2</v>
      </c>
      <c r="G162" s="16">
        <v>4</v>
      </c>
      <c r="H162" s="16">
        <v>2</v>
      </c>
      <c r="I162" s="16">
        <v>25</v>
      </c>
      <c r="J162" s="16">
        <v>27</v>
      </c>
      <c r="K162" s="16">
        <v>3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4</v>
      </c>
      <c r="S162" s="16">
        <v>0</v>
      </c>
      <c r="T162" s="16">
        <v>9</v>
      </c>
      <c r="U162" s="10">
        <f>SUM(C162:T162)</f>
        <v>230</v>
      </c>
    </row>
    <row r="163" spans="1:21" s="13" customFormat="1" ht="24.95" customHeight="1" x14ac:dyDescent="0.25">
      <c r="A163" s="8">
        <v>434</v>
      </c>
      <c r="B163" s="12" t="s">
        <v>0</v>
      </c>
      <c r="C163" s="16">
        <v>57</v>
      </c>
      <c r="D163" s="16">
        <v>146</v>
      </c>
      <c r="E163" s="16">
        <v>4</v>
      </c>
      <c r="F163" s="16">
        <v>2</v>
      </c>
      <c r="G163" s="16">
        <v>9</v>
      </c>
      <c r="H163" s="16">
        <v>8</v>
      </c>
      <c r="I163" s="16">
        <v>100</v>
      </c>
      <c r="J163" s="16">
        <v>50</v>
      </c>
      <c r="K163" s="16">
        <v>13</v>
      </c>
      <c r="L163" s="16">
        <v>0</v>
      </c>
      <c r="M163" s="16">
        <v>0</v>
      </c>
      <c r="N163" s="16">
        <v>2</v>
      </c>
      <c r="O163" s="16">
        <v>2</v>
      </c>
      <c r="P163" s="16">
        <v>0</v>
      </c>
      <c r="Q163" s="16">
        <v>0</v>
      </c>
      <c r="R163" s="16">
        <v>5</v>
      </c>
      <c r="S163" s="16">
        <v>0</v>
      </c>
      <c r="T163" s="16">
        <v>15</v>
      </c>
      <c r="U163" s="10">
        <f>SUM(C163:T163)</f>
        <v>413</v>
      </c>
    </row>
    <row r="164" spans="1:21" s="13" customFormat="1" ht="24.95" customHeight="1" x14ac:dyDescent="0.25">
      <c r="A164" s="8">
        <v>435</v>
      </c>
      <c r="B164" s="12" t="s">
        <v>0</v>
      </c>
      <c r="C164" s="16">
        <v>42</v>
      </c>
      <c r="D164" s="16">
        <v>80</v>
      </c>
      <c r="E164" s="16">
        <v>2</v>
      </c>
      <c r="F164" s="16">
        <v>2</v>
      </c>
      <c r="G164" s="16">
        <v>0</v>
      </c>
      <c r="H164" s="16">
        <v>0</v>
      </c>
      <c r="I164" s="16">
        <v>44</v>
      </c>
      <c r="J164" s="16">
        <v>49</v>
      </c>
      <c r="K164" s="16">
        <v>8</v>
      </c>
      <c r="L164" s="16">
        <v>0</v>
      </c>
      <c r="M164" s="16">
        <v>0</v>
      </c>
      <c r="N164" s="16">
        <v>0</v>
      </c>
      <c r="O164" s="16">
        <v>2</v>
      </c>
      <c r="P164" s="16">
        <v>1</v>
      </c>
      <c r="Q164" s="16">
        <v>0</v>
      </c>
      <c r="R164" s="16">
        <v>3</v>
      </c>
      <c r="S164" s="16">
        <v>0</v>
      </c>
      <c r="T164" s="16">
        <v>9</v>
      </c>
      <c r="U164" s="10">
        <f>SUM(C164:T164)</f>
        <v>242</v>
      </c>
    </row>
    <row r="165" spans="1:21" s="13" customFormat="1" ht="24.95" customHeight="1" x14ac:dyDescent="0.25">
      <c r="A165" s="8">
        <v>436</v>
      </c>
      <c r="B165" s="12" t="s">
        <v>0</v>
      </c>
      <c r="C165" s="16">
        <v>65</v>
      </c>
      <c r="D165" s="16">
        <v>99</v>
      </c>
      <c r="E165" s="16">
        <v>3</v>
      </c>
      <c r="F165" s="16">
        <v>2</v>
      </c>
      <c r="G165" s="16">
        <v>2</v>
      </c>
      <c r="H165" s="16">
        <v>0</v>
      </c>
      <c r="I165" s="16">
        <v>33</v>
      </c>
      <c r="J165" s="16">
        <v>19</v>
      </c>
      <c r="K165" s="16">
        <v>5</v>
      </c>
      <c r="L165" s="16">
        <v>0</v>
      </c>
      <c r="M165" s="16">
        <v>0</v>
      </c>
      <c r="N165" s="16">
        <v>0</v>
      </c>
      <c r="O165" s="16">
        <v>2</v>
      </c>
      <c r="P165" s="16">
        <v>0</v>
      </c>
      <c r="Q165" s="16">
        <v>0</v>
      </c>
      <c r="R165" s="16">
        <v>0</v>
      </c>
      <c r="S165" s="16">
        <v>0</v>
      </c>
      <c r="T165" s="16">
        <v>7</v>
      </c>
      <c r="U165" s="10">
        <f>SUM(C165:T165)</f>
        <v>237</v>
      </c>
    </row>
    <row r="166" spans="1:21" s="13" customFormat="1" ht="24.95" customHeight="1" x14ac:dyDescent="0.25">
      <c r="A166" s="8">
        <v>437</v>
      </c>
      <c r="B166" s="12" t="s">
        <v>0</v>
      </c>
      <c r="C166" s="16">
        <v>48</v>
      </c>
      <c r="D166" s="16">
        <v>110</v>
      </c>
      <c r="E166" s="16">
        <v>3</v>
      </c>
      <c r="F166" s="16">
        <v>1</v>
      </c>
      <c r="G166" s="16">
        <v>2</v>
      </c>
      <c r="H166" s="16">
        <v>0</v>
      </c>
      <c r="I166" s="16">
        <v>20</v>
      </c>
      <c r="J166" s="16">
        <v>37</v>
      </c>
      <c r="K166" s="16">
        <v>2</v>
      </c>
      <c r="L166" s="16">
        <v>0</v>
      </c>
      <c r="M166" s="16">
        <v>0</v>
      </c>
      <c r="N166" s="16">
        <v>0</v>
      </c>
      <c r="O166" s="16">
        <v>1</v>
      </c>
      <c r="P166" s="16">
        <v>0</v>
      </c>
      <c r="Q166" s="16">
        <v>0</v>
      </c>
      <c r="R166" s="16">
        <v>1</v>
      </c>
      <c r="S166" s="16">
        <v>0</v>
      </c>
      <c r="T166" s="16">
        <v>3</v>
      </c>
      <c r="U166" s="10">
        <f>SUM(C166:T166)</f>
        <v>228</v>
      </c>
    </row>
    <row r="167" spans="1:21" s="13" customFormat="1" ht="24.95" customHeight="1" x14ac:dyDescent="0.25">
      <c r="A167" s="8">
        <v>437</v>
      </c>
      <c r="B167" s="12" t="s">
        <v>1</v>
      </c>
      <c r="C167" s="16">
        <v>62</v>
      </c>
      <c r="D167" s="16">
        <v>83</v>
      </c>
      <c r="E167" s="16">
        <v>1</v>
      </c>
      <c r="F167" s="16">
        <v>0</v>
      </c>
      <c r="G167" s="16">
        <v>2</v>
      </c>
      <c r="H167" s="16">
        <v>2</v>
      </c>
      <c r="I167" s="16">
        <v>30</v>
      </c>
      <c r="J167" s="16">
        <v>31</v>
      </c>
      <c r="K167" s="16">
        <v>3</v>
      </c>
      <c r="L167" s="16">
        <v>1</v>
      </c>
      <c r="M167" s="16">
        <v>0</v>
      </c>
      <c r="N167" s="16">
        <v>1</v>
      </c>
      <c r="O167" s="16">
        <v>0</v>
      </c>
      <c r="P167" s="16">
        <v>0</v>
      </c>
      <c r="Q167" s="16">
        <v>0</v>
      </c>
      <c r="R167" s="16">
        <v>6</v>
      </c>
      <c r="S167" s="16">
        <v>0</v>
      </c>
      <c r="T167" s="16">
        <v>6</v>
      </c>
      <c r="U167" s="10">
        <f>SUM(C167:T167)</f>
        <v>228</v>
      </c>
    </row>
    <row r="168" spans="1:21" s="13" customFormat="1" ht="24.95" customHeight="1" x14ac:dyDescent="0.25">
      <c r="A168" s="8">
        <v>438</v>
      </c>
      <c r="B168" s="12" t="s">
        <v>0</v>
      </c>
      <c r="C168" s="16">
        <v>48</v>
      </c>
      <c r="D168" s="16">
        <v>96</v>
      </c>
      <c r="E168" s="16">
        <v>5</v>
      </c>
      <c r="F168" s="16">
        <v>3</v>
      </c>
      <c r="G168" s="16">
        <v>12</v>
      </c>
      <c r="H168" s="16">
        <v>3</v>
      </c>
      <c r="I168" s="16">
        <v>44</v>
      </c>
      <c r="J168" s="16">
        <v>43</v>
      </c>
      <c r="K168" s="16">
        <v>4</v>
      </c>
      <c r="L168" s="16">
        <v>0</v>
      </c>
      <c r="M168" s="16">
        <v>1</v>
      </c>
      <c r="N168" s="16">
        <v>2</v>
      </c>
      <c r="O168" s="16">
        <v>1</v>
      </c>
      <c r="P168" s="16">
        <v>0</v>
      </c>
      <c r="Q168" s="16">
        <v>2</v>
      </c>
      <c r="R168" s="16">
        <v>9</v>
      </c>
      <c r="S168" s="16">
        <v>0</v>
      </c>
      <c r="T168" s="16">
        <v>18</v>
      </c>
      <c r="U168" s="10">
        <f>SUM(C168:T168)</f>
        <v>291</v>
      </c>
    </row>
    <row r="169" spans="1:21" s="13" customFormat="1" ht="24.95" customHeight="1" x14ac:dyDescent="0.25">
      <c r="A169" s="8">
        <v>439</v>
      </c>
      <c r="B169" s="12" t="s">
        <v>0</v>
      </c>
      <c r="C169" s="16">
        <v>55</v>
      </c>
      <c r="D169" s="16">
        <v>94</v>
      </c>
      <c r="E169" s="16">
        <v>13</v>
      </c>
      <c r="F169" s="16">
        <v>3</v>
      </c>
      <c r="G169" s="16">
        <v>17</v>
      </c>
      <c r="H169" s="16">
        <v>2</v>
      </c>
      <c r="I169" s="16">
        <v>49</v>
      </c>
      <c r="J169" s="16">
        <v>26</v>
      </c>
      <c r="K169" s="16">
        <v>6</v>
      </c>
      <c r="L169" s="16">
        <v>2</v>
      </c>
      <c r="M169" s="16">
        <v>3</v>
      </c>
      <c r="N169" s="16">
        <v>1</v>
      </c>
      <c r="O169" s="16">
        <v>0</v>
      </c>
      <c r="P169" s="16">
        <v>0</v>
      </c>
      <c r="Q169" s="16">
        <v>0</v>
      </c>
      <c r="R169" s="16">
        <v>3</v>
      </c>
      <c r="S169" s="16">
        <v>1</v>
      </c>
      <c r="T169" s="16">
        <v>9</v>
      </c>
      <c r="U169" s="10">
        <f>SUM(C169:T169)</f>
        <v>284</v>
      </c>
    </row>
    <row r="170" spans="1:21" s="13" customFormat="1" ht="24.95" customHeight="1" x14ac:dyDescent="0.25">
      <c r="A170" s="8">
        <v>440</v>
      </c>
      <c r="B170" s="12" t="s">
        <v>0</v>
      </c>
      <c r="C170" s="16">
        <v>50</v>
      </c>
      <c r="D170" s="16">
        <v>79</v>
      </c>
      <c r="E170" s="16">
        <v>3</v>
      </c>
      <c r="F170" s="16">
        <v>0</v>
      </c>
      <c r="G170" s="16">
        <v>6</v>
      </c>
      <c r="H170" s="16">
        <v>6</v>
      </c>
      <c r="I170" s="16">
        <v>29</v>
      </c>
      <c r="J170" s="16">
        <v>76</v>
      </c>
      <c r="K170" s="16">
        <v>11</v>
      </c>
      <c r="L170" s="16">
        <v>0</v>
      </c>
      <c r="M170" s="16">
        <v>0</v>
      </c>
      <c r="N170" s="16">
        <v>0</v>
      </c>
      <c r="O170" s="16">
        <v>2</v>
      </c>
      <c r="P170" s="16">
        <v>0</v>
      </c>
      <c r="Q170" s="16">
        <v>0</v>
      </c>
      <c r="R170" s="16">
        <v>14</v>
      </c>
      <c r="S170" s="16">
        <v>0</v>
      </c>
      <c r="T170" s="16">
        <v>4</v>
      </c>
      <c r="U170" s="10">
        <f>SUM(C170:T170)</f>
        <v>280</v>
      </c>
    </row>
    <row r="171" spans="1:21" s="13" customFormat="1" ht="24.95" customHeight="1" x14ac:dyDescent="0.25">
      <c r="A171" s="8">
        <v>440</v>
      </c>
      <c r="B171" s="12" t="s">
        <v>1</v>
      </c>
      <c r="C171" s="16">
        <v>59</v>
      </c>
      <c r="D171" s="16">
        <v>104</v>
      </c>
      <c r="E171" s="16">
        <v>4</v>
      </c>
      <c r="F171" s="16">
        <v>0</v>
      </c>
      <c r="G171" s="16">
        <v>2</v>
      </c>
      <c r="H171" s="16">
        <v>0</v>
      </c>
      <c r="I171" s="16">
        <v>23</v>
      </c>
      <c r="J171" s="16">
        <v>73</v>
      </c>
      <c r="K171" s="16">
        <v>13</v>
      </c>
      <c r="L171" s="16">
        <v>0</v>
      </c>
      <c r="M171" s="16">
        <v>1</v>
      </c>
      <c r="N171" s="16">
        <v>0</v>
      </c>
      <c r="O171" s="16">
        <v>0</v>
      </c>
      <c r="P171" s="16">
        <v>2</v>
      </c>
      <c r="Q171" s="16">
        <v>1</v>
      </c>
      <c r="R171" s="16">
        <v>24</v>
      </c>
      <c r="S171" s="16">
        <v>1</v>
      </c>
      <c r="T171" s="16">
        <v>6</v>
      </c>
      <c r="U171" s="10">
        <f>SUM(C171:T171)</f>
        <v>313</v>
      </c>
    </row>
    <row r="172" spans="1:21" s="13" customFormat="1" ht="24.95" customHeight="1" x14ac:dyDescent="0.25">
      <c r="A172" s="8">
        <v>441</v>
      </c>
      <c r="B172" s="12" t="s">
        <v>0</v>
      </c>
      <c r="C172" s="16">
        <v>16</v>
      </c>
      <c r="D172" s="16">
        <v>51</v>
      </c>
      <c r="E172" s="16">
        <v>1</v>
      </c>
      <c r="F172" s="16">
        <v>0</v>
      </c>
      <c r="G172" s="16">
        <v>2</v>
      </c>
      <c r="H172" s="16">
        <v>0</v>
      </c>
      <c r="I172" s="16">
        <v>4</v>
      </c>
      <c r="J172" s="16">
        <v>28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5</v>
      </c>
      <c r="S172" s="16">
        <v>0</v>
      </c>
      <c r="T172" s="16">
        <v>1</v>
      </c>
      <c r="U172" s="10">
        <f>SUM(C172:T172)</f>
        <v>108</v>
      </c>
    </row>
    <row r="173" spans="1:21" s="13" customFormat="1" ht="24.95" customHeight="1" x14ac:dyDescent="0.25">
      <c r="A173" s="8">
        <v>442</v>
      </c>
      <c r="B173" s="12" t="s">
        <v>0</v>
      </c>
      <c r="C173" s="16">
        <v>88</v>
      </c>
      <c r="D173" s="16">
        <v>101</v>
      </c>
      <c r="E173" s="16">
        <v>2</v>
      </c>
      <c r="F173" s="16">
        <v>0</v>
      </c>
      <c r="G173" s="16">
        <v>2</v>
      </c>
      <c r="H173" s="16">
        <v>7</v>
      </c>
      <c r="I173" s="16">
        <v>31</v>
      </c>
      <c r="J173" s="16">
        <v>31</v>
      </c>
      <c r="K173" s="16">
        <v>6</v>
      </c>
      <c r="L173" s="16">
        <v>1</v>
      </c>
      <c r="M173" s="16">
        <v>2</v>
      </c>
      <c r="N173" s="16">
        <v>0</v>
      </c>
      <c r="O173" s="16">
        <v>2</v>
      </c>
      <c r="P173" s="16">
        <v>0</v>
      </c>
      <c r="Q173" s="16">
        <v>1</v>
      </c>
      <c r="R173" s="16">
        <v>29</v>
      </c>
      <c r="S173" s="16">
        <v>0</v>
      </c>
      <c r="T173" s="16">
        <v>7</v>
      </c>
      <c r="U173" s="10">
        <f>SUM(C173:T173)</f>
        <v>310</v>
      </c>
    </row>
    <row r="174" spans="1:21" s="13" customFormat="1" ht="24.95" customHeight="1" x14ac:dyDescent="0.25">
      <c r="A174" s="8">
        <v>443</v>
      </c>
      <c r="B174" s="12" t="s">
        <v>0</v>
      </c>
      <c r="C174" s="16">
        <v>49</v>
      </c>
      <c r="D174" s="16">
        <v>77</v>
      </c>
      <c r="E174" s="16">
        <v>1</v>
      </c>
      <c r="F174" s="16">
        <v>0</v>
      </c>
      <c r="G174" s="16">
        <v>4</v>
      </c>
      <c r="H174" s="16">
        <v>3</v>
      </c>
      <c r="I174" s="16">
        <v>22</v>
      </c>
      <c r="J174" s="16">
        <v>33</v>
      </c>
      <c r="K174" s="16">
        <v>1</v>
      </c>
      <c r="L174" s="16">
        <v>0</v>
      </c>
      <c r="M174" s="16">
        <v>0</v>
      </c>
      <c r="N174" s="16">
        <v>0</v>
      </c>
      <c r="O174" s="16">
        <v>2</v>
      </c>
      <c r="P174" s="16">
        <v>0</v>
      </c>
      <c r="Q174" s="16">
        <v>0</v>
      </c>
      <c r="R174" s="16">
        <v>29</v>
      </c>
      <c r="S174" s="16">
        <v>0</v>
      </c>
      <c r="T174" s="16">
        <v>3</v>
      </c>
      <c r="U174" s="10">
        <f>SUM(C174:T174)</f>
        <v>224</v>
      </c>
    </row>
    <row r="175" spans="1:21" s="13" customFormat="1" ht="24.95" customHeight="1" x14ac:dyDescent="0.25">
      <c r="A175" s="8">
        <v>444</v>
      </c>
      <c r="B175" s="12" t="s">
        <v>0</v>
      </c>
      <c r="C175" s="16">
        <v>43</v>
      </c>
      <c r="D175" s="16">
        <v>138</v>
      </c>
      <c r="E175" s="16">
        <v>2</v>
      </c>
      <c r="F175" s="16">
        <v>0</v>
      </c>
      <c r="G175" s="16">
        <v>4</v>
      </c>
      <c r="H175" s="16">
        <v>2</v>
      </c>
      <c r="I175" s="16">
        <v>42</v>
      </c>
      <c r="J175" s="16">
        <v>28</v>
      </c>
      <c r="K175" s="16">
        <v>3</v>
      </c>
      <c r="L175" s="16">
        <v>1</v>
      </c>
      <c r="M175" s="16">
        <v>1</v>
      </c>
      <c r="N175" s="16">
        <v>2</v>
      </c>
      <c r="O175" s="16">
        <v>1</v>
      </c>
      <c r="P175" s="16">
        <v>0</v>
      </c>
      <c r="Q175" s="16">
        <v>0</v>
      </c>
      <c r="R175" s="16">
        <v>17</v>
      </c>
      <c r="S175" s="16">
        <v>0</v>
      </c>
      <c r="T175" s="16">
        <v>5</v>
      </c>
      <c r="U175" s="10">
        <f>SUM(C175:T175)</f>
        <v>289</v>
      </c>
    </row>
    <row r="176" spans="1:21" s="13" customFormat="1" ht="24.95" customHeight="1" x14ac:dyDescent="0.25">
      <c r="A176" s="8">
        <v>445</v>
      </c>
      <c r="B176" s="12" t="s">
        <v>0</v>
      </c>
      <c r="C176" s="16">
        <v>23</v>
      </c>
      <c r="D176" s="16">
        <v>49</v>
      </c>
      <c r="E176" s="16">
        <v>1</v>
      </c>
      <c r="F176" s="16">
        <v>0</v>
      </c>
      <c r="G176" s="16">
        <v>2</v>
      </c>
      <c r="H176" s="16">
        <v>0</v>
      </c>
      <c r="I176" s="16">
        <v>10</v>
      </c>
      <c r="J176" s="16">
        <v>18</v>
      </c>
      <c r="K176" s="16">
        <v>5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8</v>
      </c>
      <c r="S176" s="16">
        <v>5</v>
      </c>
      <c r="T176" s="16">
        <v>5</v>
      </c>
      <c r="U176" s="10">
        <f>SUM(C176:T176)</f>
        <v>126</v>
      </c>
    </row>
    <row r="177" spans="1:21" s="11" customFormat="1" ht="24.95" customHeight="1" x14ac:dyDescent="0.25">
      <c r="A177" s="8">
        <v>446</v>
      </c>
      <c r="B177" s="12" t="s">
        <v>0</v>
      </c>
      <c r="C177" s="16">
        <v>50</v>
      </c>
      <c r="D177" s="16">
        <v>159</v>
      </c>
      <c r="E177" s="16">
        <v>0</v>
      </c>
      <c r="F177" s="16">
        <v>0</v>
      </c>
      <c r="G177" s="16">
        <v>6</v>
      </c>
      <c r="H177" s="16">
        <v>0</v>
      </c>
      <c r="I177" s="16">
        <v>53</v>
      </c>
      <c r="J177" s="16">
        <v>27</v>
      </c>
      <c r="K177" s="16">
        <v>5</v>
      </c>
      <c r="L177" s="16">
        <v>1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3</v>
      </c>
      <c r="S177" s="16">
        <v>0</v>
      </c>
      <c r="T177" s="16">
        <v>8</v>
      </c>
      <c r="U177" s="10">
        <f>SUM(C177:T177)</f>
        <v>312</v>
      </c>
    </row>
    <row r="178" spans="1:21" s="13" customFormat="1" ht="24.95" customHeight="1" x14ac:dyDescent="0.25">
      <c r="A178" s="8">
        <v>447</v>
      </c>
      <c r="B178" s="12" t="s">
        <v>0</v>
      </c>
      <c r="C178" s="16">
        <v>31</v>
      </c>
      <c r="D178" s="16">
        <v>83</v>
      </c>
      <c r="E178" s="16">
        <v>0</v>
      </c>
      <c r="F178" s="16">
        <v>1</v>
      </c>
      <c r="G178" s="16">
        <v>4</v>
      </c>
      <c r="H178" s="16">
        <v>1</v>
      </c>
      <c r="I178" s="16">
        <v>25</v>
      </c>
      <c r="J178" s="16">
        <v>24</v>
      </c>
      <c r="K178" s="16">
        <v>5</v>
      </c>
      <c r="L178" s="16">
        <v>0</v>
      </c>
      <c r="M178" s="16">
        <v>0</v>
      </c>
      <c r="N178" s="16">
        <v>0</v>
      </c>
      <c r="O178" s="16">
        <v>0</v>
      </c>
      <c r="P178" s="16">
        <v>1</v>
      </c>
      <c r="Q178" s="16">
        <v>0</v>
      </c>
      <c r="R178" s="16">
        <v>0</v>
      </c>
      <c r="S178" s="16">
        <v>1</v>
      </c>
      <c r="T178" s="16">
        <v>5</v>
      </c>
      <c r="U178" s="10">
        <f>SUM(C178:T178)</f>
        <v>181</v>
      </c>
    </row>
    <row r="179" spans="1:21" s="13" customFormat="1" ht="24.95" customHeight="1" x14ac:dyDescent="0.25">
      <c r="A179" s="8">
        <v>448</v>
      </c>
      <c r="B179" s="12" t="s">
        <v>0</v>
      </c>
      <c r="C179" s="16">
        <v>56</v>
      </c>
      <c r="D179" s="16">
        <v>76</v>
      </c>
      <c r="E179" s="16">
        <v>0</v>
      </c>
      <c r="F179" s="16">
        <v>3</v>
      </c>
      <c r="G179" s="16">
        <v>3</v>
      </c>
      <c r="H179" s="16">
        <v>3</v>
      </c>
      <c r="I179" s="16">
        <v>38</v>
      </c>
      <c r="J179" s="16">
        <v>60</v>
      </c>
      <c r="K179" s="16">
        <v>3</v>
      </c>
      <c r="L179" s="16">
        <v>1</v>
      </c>
      <c r="M179" s="16">
        <v>0</v>
      </c>
      <c r="N179" s="16">
        <v>2</v>
      </c>
      <c r="O179" s="16">
        <v>1</v>
      </c>
      <c r="P179" s="16">
        <v>0</v>
      </c>
      <c r="Q179" s="16">
        <v>0</v>
      </c>
      <c r="R179" s="16">
        <v>19</v>
      </c>
      <c r="S179" s="16">
        <v>0</v>
      </c>
      <c r="T179" s="16">
        <v>6</v>
      </c>
      <c r="U179" s="10">
        <f>SUM(C179:T179)</f>
        <v>271</v>
      </c>
    </row>
    <row r="180" spans="1:21" s="13" customFormat="1" ht="24.95" customHeight="1" x14ac:dyDescent="0.25">
      <c r="A180" s="8">
        <v>449</v>
      </c>
      <c r="B180" s="12" t="s">
        <v>0</v>
      </c>
      <c r="C180" s="16">
        <v>44</v>
      </c>
      <c r="D180" s="16">
        <v>76</v>
      </c>
      <c r="E180" s="16">
        <v>2</v>
      </c>
      <c r="F180" s="16">
        <v>0</v>
      </c>
      <c r="G180" s="16">
        <v>5</v>
      </c>
      <c r="H180" s="16">
        <v>2</v>
      </c>
      <c r="I180" s="16">
        <v>29</v>
      </c>
      <c r="J180" s="16">
        <v>57</v>
      </c>
      <c r="K180" s="16">
        <v>3</v>
      </c>
      <c r="L180" s="16">
        <v>1</v>
      </c>
      <c r="M180" s="16">
        <v>1</v>
      </c>
      <c r="N180" s="16">
        <v>0</v>
      </c>
      <c r="O180" s="16">
        <v>1</v>
      </c>
      <c r="P180" s="16">
        <v>0</v>
      </c>
      <c r="Q180" s="16">
        <v>0</v>
      </c>
      <c r="R180" s="16">
        <v>15</v>
      </c>
      <c r="S180" s="16">
        <v>0</v>
      </c>
      <c r="T180" s="16">
        <v>10</v>
      </c>
      <c r="U180" s="10">
        <f>SUM(C180:T180)</f>
        <v>246</v>
      </c>
    </row>
    <row r="181" spans="1:21" s="13" customFormat="1" ht="24.95" customHeight="1" x14ac:dyDescent="0.25">
      <c r="A181" s="8">
        <v>449</v>
      </c>
      <c r="B181" s="12" t="s">
        <v>2</v>
      </c>
      <c r="C181" s="16">
        <v>55</v>
      </c>
      <c r="D181" s="16">
        <v>131</v>
      </c>
      <c r="E181" s="16">
        <v>2</v>
      </c>
      <c r="F181" s="16">
        <v>1</v>
      </c>
      <c r="G181" s="16">
        <v>2</v>
      </c>
      <c r="H181" s="16">
        <v>2</v>
      </c>
      <c r="I181" s="16">
        <v>50</v>
      </c>
      <c r="J181" s="16">
        <v>27</v>
      </c>
      <c r="K181" s="16">
        <v>6</v>
      </c>
      <c r="L181" s="16">
        <v>1</v>
      </c>
      <c r="M181" s="16">
        <v>1</v>
      </c>
      <c r="N181" s="16">
        <v>0</v>
      </c>
      <c r="O181" s="16">
        <v>1</v>
      </c>
      <c r="P181" s="16">
        <v>0</v>
      </c>
      <c r="Q181" s="16">
        <v>0</v>
      </c>
      <c r="R181" s="16">
        <v>11</v>
      </c>
      <c r="S181" s="16">
        <v>0</v>
      </c>
      <c r="T181" s="16">
        <v>0</v>
      </c>
      <c r="U181" s="10">
        <f>SUM(C181:T181)</f>
        <v>290</v>
      </c>
    </row>
    <row r="182" spans="1:21" s="13" customFormat="1" ht="24.95" customHeight="1" x14ac:dyDescent="0.25">
      <c r="A182" s="8">
        <v>449</v>
      </c>
      <c r="B182" s="12" t="s">
        <v>14</v>
      </c>
      <c r="C182" s="16">
        <v>70</v>
      </c>
      <c r="D182" s="16">
        <v>135</v>
      </c>
      <c r="E182" s="16">
        <v>5</v>
      </c>
      <c r="F182" s="16">
        <v>1</v>
      </c>
      <c r="G182" s="16">
        <v>3</v>
      </c>
      <c r="H182" s="16">
        <v>2</v>
      </c>
      <c r="I182" s="16">
        <v>67</v>
      </c>
      <c r="J182" s="16">
        <v>39</v>
      </c>
      <c r="K182" s="16">
        <v>5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6</v>
      </c>
      <c r="S182" s="16">
        <v>0</v>
      </c>
      <c r="T182" s="16">
        <v>9</v>
      </c>
      <c r="U182" s="10">
        <f>SUM(C182:T182)</f>
        <v>342</v>
      </c>
    </row>
    <row r="183" spans="1:21" s="13" customFormat="1" ht="24.95" customHeight="1" x14ac:dyDescent="0.25">
      <c r="A183" s="8">
        <v>450</v>
      </c>
      <c r="B183" s="12" t="s">
        <v>0</v>
      </c>
      <c r="C183" s="16">
        <v>66</v>
      </c>
      <c r="D183" s="16">
        <v>71</v>
      </c>
      <c r="E183" s="16">
        <v>5</v>
      </c>
      <c r="F183" s="16">
        <v>0</v>
      </c>
      <c r="G183" s="16">
        <v>4</v>
      </c>
      <c r="H183" s="16">
        <v>5</v>
      </c>
      <c r="I183" s="16">
        <v>42</v>
      </c>
      <c r="J183" s="16">
        <v>42</v>
      </c>
      <c r="K183" s="16">
        <v>4</v>
      </c>
      <c r="L183" s="16">
        <v>1</v>
      </c>
      <c r="M183" s="16">
        <v>1</v>
      </c>
      <c r="N183" s="16">
        <v>0</v>
      </c>
      <c r="O183" s="16">
        <v>1</v>
      </c>
      <c r="P183" s="16">
        <v>1</v>
      </c>
      <c r="Q183" s="16">
        <v>2</v>
      </c>
      <c r="R183" s="16">
        <v>1</v>
      </c>
      <c r="S183" s="16">
        <v>0</v>
      </c>
      <c r="T183" s="16">
        <v>6</v>
      </c>
      <c r="U183" s="10">
        <f>SUM(C183:T183)</f>
        <v>252</v>
      </c>
    </row>
    <row r="184" spans="1:21" s="13" customFormat="1" ht="24.95" customHeight="1" x14ac:dyDescent="0.25">
      <c r="A184" s="8">
        <v>450</v>
      </c>
      <c r="B184" s="12" t="s">
        <v>1</v>
      </c>
      <c r="C184" s="16">
        <v>68</v>
      </c>
      <c r="D184" s="16">
        <v>70</v>
      </c>
      <c r="E184" s="16">
        <v>2</v>
      </c>
      <c r="F184" s="16">
        <v>1</v>
      </c>
      <c r="G184" s="16">
        <v>8</v>
      </c>
      <c r="H184" s="16">
        <v>3</v>
      </c>
      <c r="I184" s="16">
        <v>26</v>
      </c>
      <c r="J184" s="16">
        <v>38</v>
      </c>
      <c r="K184" s="16">
        <v>10</v>
      </c>
      <c r="L184" s="16">
        <v>1</v>
      </c>
      <c r="M184" s="16">
        <v>1</v>
      </c>
      <c r="N184" s="16">
        <v>0</v>
      </c>
      <c r="O184" s="16">
        <v>1</v>
      </c>
      <c r="P184" s="16">
        <v>1</v>
      </c>
      <c r="Q184" s="16">
        <v>0</v>
      </c>
      <c r="R184" s="16">
        <v>0</v>
      </c>
      <c r="S184" s="16">
        <v>0</v>
      </c>
      <c r="T184" s="16">
        <v>6</v>
      </c>
      <c r="U184" s="10">
        <f>SUM(C184:T184)</f>
        <v>236</v>
      </c>
    </row>
    <row r="185" spans="1:21" s="13" customFormat="1" ht="24.95" customHeight="1" x14ac:dyDescent="0.25">
      <c r="A185" s="8">
        <v>451</v>
      </c>
      <c r="B185" s="12" t="s">
        <v>0</v>
      </c>
      <c r="C185" s="16">
        <v>75</v>
      </c>
      <c r="D185" s="16">
        <v>80</v>
      </c>
      <c r="E185" s="16">
        <v>0</v>
      </c>
      <c r="F185" s="16">
        <v>1</v>
      </c>
      <c r="G185" s="16">
        <v>23</v>
      </c>
      <c r="H185" s="16">
        <v>1</v>
      </c>
      <c r="I185" s="16">
        <v>61</v>
      </c>
      <c r="J185" s="16">
        <v>38</v>
      </c>
      <c r="K185" s="16">
        <v>16</v>
      </c>
      <c r="L185" s="16">
        <v>1</v>
      </c>
      <c r="M185" s="16">
        <v>0</v>
      </c>
      <c r="N185" s="16">
        <v>0</v>
      </c>
      <c r="O185" s="16">
        <v>1</v>
      </c>
      <c r="P185" s="16">
        <v>0</v>
      </c>
      <c r="Q185" s="16">
        <v>0</v>
      </c>
      <c r="R185" s="16">
        <v>2</v>
      </c>
      <c r="S185" s="16">
        <v>0</v>
      </c>
      <c r="T185" s="16">
        <v>9</v>
      </c>
      <c r="U185" s="10">
        <f>SUM(C185:T185)</f>
        <v>308</v>
      </c>
    </row>
    <row r="186" spans="1:21" s="13" customFormat="1" ht="24.95" customHeight="1" x14ac:dyDescent="0.25">
      <c r="A186" s="8">
        <v>452</v>
      </c>
      <c r="B186" s="12" t="s">
        <v>0</v>
      </c>
      <c r="C186" s="16">
        <v>28</v>
      </c>
      <c r="D186" s="16">
        <v>51</v>
      </c>
      <c r="E186" s="16">
        <v>1</v>
      </c>
      <c r="F186" s="16">
        <v>0</v>
      </c>
      <c r="G186" s="16">
        <v>3</v>
      </c>
      <c r="H186" s="16">
        <v>2</v>
      </c>
      <c r="I186" s="16">
        <v>7</v>
      </c>
      <c r="J186" s="16">
        <v>8</v>
      </c>
      <c r="K186" s="16">
        <v>2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2</v>
      </c>
      <c r="U186" s="10">
        <f>SUM(C186:T186)</f>
        <v>104</v>
      </c>
    </row>
    <row r="187" spans="1:21" s="13" customFormat="1" ht="24.95" customHeight="1" x14ac:dyDescent="0.25">
      <c r="A187" s="8">
        <v>453</v>
      </c>
      <c r="B187" s="12" t="s">
        <v>0</v>
      </c>
      <c r="C187" s="16">
        <v>66</v>
      </c>
      <c r="D187" s="16">
        <v>140</v>
      </c>
      <c r="E187" s="16">
        <v>8</v>
      </c>
      <c r="F187" s="16">
        <v>2</v>
      </c>
      <c r="G187" s="16">
        <v>9</v>
      </c>
      <c r="H187" s="16">
        <v>1</v>
      </c>
      <c r="I187" s="16">
        <v>46</v>
      </c>
      <c r="J187" s="16">
        <v>31</v>
      </c>
      <c r="K187" s="16">
        <v>6</v>
      </c>
      <c r="L187" s="16">
        <v>0</v>
      </c>
      <c r="M187" s="16">
        <v>1</v>
      </c>
      <c r="N187" s="16">
        <v>1</v>
      </c>
      <c r="O187" s="16">
        <v>0</v>
      </c>
      <c r="P187" s="16">
        <v>0</v>
      </c>
      <c r="Q187" s="16">
        <v>0</v>
      </c>
      <c r="R187" s="16">
        <v>2</v>
      </c>
      <c r="S187" s="16">
        <v>0</v>
      </c>
      <c r="T187" s="16">
        <v>6</v>
      </c>
      <c r="U187" s="10">
        <f>SUM(C187:T187)</f>
        <v>319</v>
      </c>
    </row>
    <row r="188" spans="1:21" s="13" customFormat="1" ht="24.95" customHeight="1" x14ac:dyDescent="0.25">
      <c r="A188" s="8">
        <v>454</v>
      </c>
      <c r="B188" s="12" t="s">
        <v>0</v>
      </c>
      <c r="C188" s="16">
        <v>25</v>
      </c>
      <c r="D188" s="16">
        <v>112</v>
      </c>
      <c r="E188" s="16">
        <v>0</v>
      </c>
      <c r="F188" s="16">
        <v>2</v>
      </c>
      <c r="G188" s="16">
        <v>6</v>
      </c>
      <c r="H188" s="16">
        <v>1</v>
      </c>
      <c r="I188" s="16">
        <v>28</v>
      </c>
      <c r="J188" s="16">
        <v>33</v>
      </c>
      <c r="K188" s="16">
        <v>5</v>
      </c>
      <c r="L188" s="16">
        <v>1</v>
      </c>
      <c r="M188" s="16">
        <v>0</v>
      </c>
      <c r="N188" s="16">
        <v>2</v>
      </c>
      <c r="O188" s="16">
        <v>1</v>
      </c>
      <c r="P188" s="16">
        <v>0</v>
      </c>
      <c r="Q188" s="16">
        <v>0</v>
      </c>
      <c r="R188" s="16">
        <v>1</v>
      </c>
      <c r="S188" s="16">
        <v>0</v>
      </c>
      <c r="T188" s="16">
        <v>8</v>
      </c>
      <c r="U188" s="10">
        <f>SUM(C188:T188)</f>
        <v>225</v>
      </c>
    </row>
    <row r="189" spans="1:21" s="13" customFormat="1" ht="24.95" customHeight="1" x14ac:dyDescent="0.25">
      <c r="A189" s="8">
        <v>455</v>
      </c>
      <c r="B189" s="12" t="s">
        <v>0</v>
      </c>
      <c r="C189" s="16">
        <v>27</v>
      </c>
      <c r="D189" s="16">
        <v>123</v>
      </c>
      <c r="E189" s="16">
        <v>1</v>
      </c>
      <c r="F189" s="16">
        <v>0</v>
      </c>
      <c r="G189" s="16">
        <v>4</v>
      </c>
      <c r="H189" s="16">
        <v>1</v>
      </c>
      <c r="I189" s="16">
        <v>19</v>
      </c>
      <c r="J189" s="16">
        <v>23</v>
      </c>
      <c r="K189" s="16">
        <v>1</v>
      </c>
      <c r="L189" s="16">
        <v>0</v>
      </c>
      <c r="M189" s="16">
        <v>3</v>
      </c>
      <c r="N189" s="16">
        <v>0</v>
      </c>
      <c r="O189" s="16">
        <v>1</v>
      </c>
      <c r="P189" s="16">
        <v>0</v>
      </c>
      <c r="Q189" s="16">
        <v>0</v>
      </c>
      <c r="R189" s="16">
        <v>0</v>
      </c>
      <c r="S189" s="16">
        <v>0</v>
      </c>
      <c r="T189" s="16">
        <v>5</v>
      </c>
      <c r="U189" s="10">
        <f>SUM(C189:T189)</f>
        <v>208</v>
      </c>
    </row>
    <row r="190" spans="1:21" s="14" customFormat="1" ht="16.5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</row>
  </sheetData>
  <sheetProtection formatCells="0" formatColumns="0" formatRows="0"/>
  <mergeCells count="21">
    <mergeCell ref="A2:U2"/>
    <mergeCell ref="A3:U3"/>
    <mergeCell ref="A4:U4"/>
    <mergeCell ref="A8:A9"/>
    <mergeCell ref="B8:B9"/>
    <mergeCell ref="C8:C9"/>
    <mergeCell ref="D8:D9"/>
    <mergeCell ref="E8:E9"/>
    <mergeCell ref="F8:F9"/>
    <mergeCell ref="G8:G9"/>
    <mergeCell ref="H8:H9"/>
    <mergeCell ref="Q8:Q9"/>
    <mergeCell ref="L8:L9"/>
    <mergeCell ref="A190:Q190"/>
    <mergeCell ref="I8:I9"/>
    <mergeCell ref="J8:J9"/>
    <mergeCell ref="K8:K9"/>
    <mergeCell ref="M8:P8"/>
    <mergeCell ref="T8:T9"/>
    <mergeCell ref="U8:U9"/>
    <mergeCell ref="S8:S9"/>
  </mergeCells>
  <printOptions horizontalCentered="1" verticalCentered="1"/>
  <pageMargins left="0.78740157480314965" right="0" top="0.51181102362204722" bottom="0.51181102362204722" header="0" footer="0.31496062992125984"/>
  <pageSetup paperSize="289" scale="77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03</vt:lpstr>
      <vt:lpstr>'03'!Área_de_impresión</vt:lpstr>
      <vt:lpstr>'03'!Títulos_a_imprimir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2016-06-10T01:22:35Z</cp:lastPrinted>
  <dcterms:created xsi:type="dcterms:W3CDTF">2016-04-06T01:20:31Z</dcterms:created>
  <dcterms:modified xsi:type="dcterms:W3CDTF">2016-06-24T18:11:11Z</dcterms:modified>
</cp:coreProperties>
</file>